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99" activeTab="0"/>
  </bookViews>
  <sheets>
    <sheet name="The Den" sheetId="1" r:id="rId1"/>
  </sheets>
  <definedNames>
    <definedName name="ShirtSize">'The Den'!#REF!</definedName>
  </definedNames>
  <calcPr fullCalcOnLoad="1"/>
</workbook>
</file>

<file path=xl/sharedStrings.xml><?xml version="1.0" encoding="utf-8"?>
<sst xmlns="http://schemas.openxmlformats.org/spreadsheetml/2006/main" count="333" uniqueCount="196">
  <si>
    <t>Last</t>
  </si>
  <si>
    <t>Prefer</t>
  </si>
  <si>
    <t>City</t>
  </si>
  <si>
    <t>ST</t>
  </si>
  <si>
    <t>The Den at Fox Creek</t>
  </si>
  <si>
    <t>7B/AJGA Boys</t>
  </si>
  <si>
    <t>Bailey</t>
  </si>
  <si>
    <t>Bulls</t>
  </si>
  <si>
    <t>Gerdes</t>
  </si>
  <si>
    <t>Kyle</t>
  </si>
  <si>
    <t>Nick</t>
  </si>
  <si>
    <t>Dylan</t>
  </si>
  <si>
    <t>Tyler</t>
  </si>
  <si>
    <t>Bloomington</t>
  </si>
  <si>
    <t>IL</t>
  </si>
  <si>
    <t>Normal</t>
  </si>
  <si>
    <t>Macomb</t>
  </si>
  <si>
    <t>Bartelso</t>
  </si>
  <si>
    <t>Pontiac</t>
  </si>
  <si>
    <t>Breese</t>
  </si>
  <si>
    <t>Schmidt</t>
  </si>
  <si>
    <t>Michael</t>
  </si>
  <si>
    <t>Brady</t>
  </si>
  <si>
    <t>Alex</t>
  </si>
  <si>
    <t>Ryan</t>
  </si>
  <si>
    <t>Blake</t>
  </si>
  <si>
    <t>Cole</t>
  </si>
  <si>
    <t>Tom</t>
  </si>
  <si>
    <t>Palmyra</t>
  </si>
  <si>
    <t>Spencer</t>
  </si>
  <si>
    <t>Bumann</t>
  </si>
  <si>
    <t>Jack</t>
  </si>
  <si>
    <t>Koth</t>
  </si>
  <si>
    <t>Dallas</t>
  </si>
  <si>
    <t>Brandon</t>
  </si>
  <si>
    <t>Wright</t>
  </si>
  <si>
    <t>Moser</t>
  </si>
  <si>
    <t>Egbers</t>
  </si>
  <si>
    <t>Goebel</t>
  </si>
  <si>
    <t>Schrock</t>
  </si>
  <si>
    <t>Matt</t>
  </si>
  <si>
    <t>Mitch</t>
  </si>
  <si>
    <t>Cooper</t>
  </si>
  <si>
    <t>Elting</t>
  </si>
  <si>
    <t>Noah</t>
  </si>
  <si>
    <t>Wilson</t>
  </si>
  <si>
    <t>Adam</t>
  </si>
  <si>
    <t>Sims</t>
  </si>
  <si>
    <t>Chad</t>
  </si>
  <si>
    <t>Corey</t>
  </si>
  <si>
    <t>Blevins</t>
  </si>
  <si>
    <t>Zane</t>
  </si>
  <si>
    <t>Deters</t>
  </si>
  <si>
    <t>Christian</t>
  </si>
  <si>
    <t>Hollenkamp</t>
  </si>
  <si>
    <t>Nic</t>
  </si>
  <si>
    <t>Kanski</t>
  </si>
  <si>
    <t>Rogers</t>
  </si>
  <si>
    <t>Kaufmann</t>
  </si>
  <si>
    <t>Jacob</t>
  </si>
  <si>
    <t>Jackson</t>
  </si>
  <si>
    <t>Zechariah</t>
  </si>
  <si>
    <t>Rogalski</t>
  </si>
  <si>
    <t>Justin</t>
  </si>
  <si>
    <t>Sullivan</t>
  </si>
  <si>
    <t>Hodges</t>
  </si>
  <si>
    <t>WI</t>
  </si>
  <si>
    <t>Woodhull</t>
  </si>
  <si>
    <t>Champaign</t>
  </si>
  <si>
    <t>Columbia</t>
  </si>
  <si>
    <t>MO</t>
  </si>
  <si>
    <t>Athens</t>
  </si>
  <si>
    <t>Gurnee</t>
  </si>
  <si>
    <t>Teutopolis</t>
  </si>
  <si>
    <t>White Heath</t>
  </si>
  <si>
    <t>effingham</t>
  </si>
  <si>
    <t>Anderson</t>
  </si>
  <si>
    <t>Bazan</t>
  </si>
  <si>
    <t>Black</t>
  </si>
  <si>
    <t>Bowlin</t>
  </si>
  <si>
    <t>Bronkhorst</t>
  </si>
  <si>
    <t>Bullington</t>
  </si>
  <si>
    <t>Bunton</t>
  </si>
  <si>
    <t>Bussert</t>
  </si>
  <si>
    <t>Butts</t>
  </si>
  <si>
    <t>Carnahan</t>
  </si>
  <si>
    <t>Cooley</t>
  </si>
  <si>
    <t>Cowen</t>
  </si>
  <si>
    <t>Cremer</t>
  </si>
  <si>
    <t>Dobbs</t>
  </si>
  <si>
    <t>Dunn</t>
  </si>
  <si>
    <t>Dzuda</t>
  </si>
  <si>
    <t>Frank</t>
  </si>
  <si>
    <t>Hamilton</t>
  </si>
  <si>
    <t>Hassels</t>
  </si>
  <si>
    <t>Heib</t>
  </si>
  <si>
    <t>Keith</t>
  </si>
  <si>
    <t>Kinsella</t>
  </si>
  <si>
    <t>Kullman</t>
  </si>
  <si>
    <t>Larson</t>
  </si>
  <si>
    <t>Leffler</t>
  </si>
  <si>
    <t>Leroux</t>
  </si>
  <si>
    <t>Merkel</t>
  </si>
  <si>
    <t>Messinger</t>
  </si>
  <si>
    <t>Moon</t>
  </si>
  <si>
    <t>Nixa</t>
  </si>
  <si>
    <t>Orgler</t>
  </si>
  <si>
    <t>Painter</t>
  </si>
  <si>
    <t>Palumbo</t>
  </si>
  <si>
    <t>Patterson</t>
  </si>
  <si>
    <t>Poindexter</t>
  </si>
  <si>
    <t>Reevis</t>
  </si>
  <si>
    <t>Reider</t>
  </si>
  <si>
    <t>Reynolds</t>
  </si>
  <si>
    <t>Riter</t>
  </si>
  <si>
    <t>Schwarz</t>
  </si>
  <si>
    <t>Sestak</t>
  </si>
  <si>
    <t>Spanhook</t>
  </si>
  <si>
    <t>Sutton</t>
  </si>
  <si>
    <t>Talbott</t>
  </si>
  <si>
    <t>Wensing</t>
  </si>
  <si>
    <t>Wolfe</t>
  </si>
  <si>
    <t>Ben</t>
  </si>
  <si>
    <t>Connor</t>
  </si>
  <si>
    <t>Hayden</t>
  </si>
  <si>
    <t>David</t>
  </si>
  <si>
    <t>Kevin</t>
  </si>
  <si>
    <t>Andy</t>
  </si>
  <si>
    <t>Conor</t>
  </si>
  <si>
    <t>Mac</t>
  </si>
  <si>
    <t>Brayden</t>
  </si>
  <si>
    <t>Dan</t>
  </si>
  <si>
    <t>Tadiwa</t>
  </si>
  <si>
    <t>Tristen</t>
  </si>
  <si>
    <t>josh</t>
  </si>
  <si>
    <t>Sean</t>
  </si>
  <si>
    <t>Hunter</t>
  </si>
  <si>
    <t>Paolo</t>
  </si>
  <si>
    <t>Zach</t>
  </si>
  <si>
    <t>Lake</t>
  </si>
  <si>
    <t>Landon</t>
  </si>
  <si>
    <t>John Michael</t>
  </si>
  <si>
    <t>T.J.</t>
  </si>
  <si>
    <t>Tony</t>
  </si>
  <si>
    <t>Jimmie</t>
  </si>
  <si>
    <t>Caleb</t>
  </si>
  <si>
    <t>Eli</t>
  </si>
  <si>
    <t>Chase</t>
  </si>
  <si>
    <t>Ethan</t>
  </si>
  <si>
    <t>Camden</t>
  </si>
  <si>
    <t>Cage</t>
  </si>
  <si>
    <t>Owen</t>
  </si>
  <si>
    <t>TJ</t>
  </si>
  <si>
    <t>Rylan</t>
  </si>
  <si>
    <t>Jacksonville</t>
  </si>
  <si>
    <t>Taylorville</t>
  </si>
  <si>
    <t>Frankfort</t>
  </si>
  <si>
    <t>Danville</t>
  </si>
  <si>
    <t>Port Byron</t>
  </si>
  <si>
    <t>Decatur</t>
  </si>
  <si>
    <t>Washington</t>
  </si>
  <si>
    <t>Geneva</t>
  </si>
  <si>
    <t>DECATUR</t>
  </si>
  <si>
    <t>Oshkosh</t>
  </si>
  <si>
    <t>Quincy</t>
  </si>
  <si>
    <t>Moro</t>
  </si>
  <si>
    <t>Hudson</t>
  </si>
  <si>
    <t>St Louis</t>
  </si>
  <si>
    <t>Rossville</t>
  </si>
  <si>
    <t>BEMENT</t>
  </si>
  <si>
    <t>Brighton</t>
  </si>
  <si>
    <t>Pana</t>
  </si>
  <si>
    <t>Pleasant Plains</t>
  </si>
  <si>
    <t>LeRoy</t>
  </si>
  <si>
    <t>Dardenne Prairie</t>
  </si>
  <si>
    <t>Clinton</t>
  </si>
  <si>
    <t>Bethalto</t>
  </si>
  <si>
    <t>Monticello</t>
  </si>
  <si>
    <t>Postal</t>
  </si>
  <si>
    <t>Carson</t>
  </si>
  <si>
    <t>St. Louis</t>
  </si>
  <si>
    <t>Mike</t>
  </si>
  <si>
    <t>Shepherd</t>
  </si>
  <si>
    <t>Day 1</t>
  </si>
  <si>
    <t>First Flight</t>
  </si>
  <si>
    <t>Championship Flight</t>
  </si>
  <si>
    <t>Day 2</t>
  </si>
  <si>
    <t>Final</t>
  </si>
  <si>
    <t>Final Results</t>
  </si>
  <si>
    <t>1st</t>
  </si>
  <si>
    <t>Place</t>
  </si>
  <si>
    <t>2nd</t>
  </si>
  <si>
    <t>3rd</t>
  </si>
  <si>
    <t xml:space="preserve">4th </t>
  </si>
  <si>
    <t>5th</t>
  </si>
  <si>
    <t>NC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</si>
</sst>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mm/dd/yy;@"/>
    <numFmt numFmtId="173" formatCode="m/d/yy;@"/>
    <numFmt numFmtId="174" formatCode="0.0"/>
    <numFmt numFmtId="175" formatCode="mmm\-yyyy"/>
    <numFmt numFmtId="176" formatCode="m/d/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20" fontId="5" fillId="33" borderId="10" xfId="0" applyNumberFormat="1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0" fontId="5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1" fontId="0" fillId="0" borderId="0" xfId="0" applyNumberFormat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20" fontId="5" fillId="0" borderId="10" xfId="0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horizontal="center" wrapText="1"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0" fontId="1" fillId="0" borderId="0" xfId="0" applyFont="1" applyFill="1" applyAlignment="1" applyProtection="1">
      <alignment wrapText="1"/>
      <protection locked="0"/>
    </xf>
    <xf numFmtId="20" fontId="8" fillId="0" borderId="10" xfId="0" applyNumberFormat="1" applyFont="1" applyFill="1" applyBorder="1" applyAlignment="1">
      <alignment horizontal="center"/>
    </xf>
    <xf numFmtId="1" fontId="0" fillId="0" borderId="0" xfId="0" applyNumberFormat="1" applyFont="1" applyAlignment="1" applyProtection="1">
      <alignment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13.421875" style="0" customWidth="1"/>
    <col min="3" max="3" width="14.421875" style="3" customWidth="1"/>
    <col min="4" max="4" width="21.00390625" style="0" bestFit="1" customWidth="1"/>
    <col min="5" max="5" width="6.00390625" style="0" bestFit="1" customWidth="1"/>
    <col min="6" max="6" width="6.00390625" style="9" bestFit="1" customWidth="1"/>
    <col min="7" max="7" width="6.00390625" style="9" customWidth="1"/>
    <col min="8" max="8" width="15.28125" style="0" bestFit="1" customWidth="1"/>
    <col min="9" max="9" width="11.00390625" style="9" bestFit="1" customWidth="1"/>
    <col min="10" max="10" width="11.8515625" style="9" bestFit="1" customWidth="1"/>
    <col min="11" max="11" width="4.57421875" style="9" bestFit="1" customWidth="1"/>
    <col min="12" max="12" width="8.140625" style="9" bestFit="1" customWidth="1"/>
    <col min="13" max="13" width="34.7109375" style="0" customWidth="1"/>
    <col min="14" max="14" width="14.28125" style="0" customWidth="1"/>
    <col min="16" max="16" width="13.57421875" style="0" customWidth="1"/>
  </cols>
  <sheetData>
    <row r="1" ht="12.75">
      <c r="B1" s="8"/>
    </row>
    <row r="3" spans="2:7" ht="12.75">
      <c r="B3" s="24" t="s">
        <v>188</v>
      </c>
      <c r="C3" s="5" t="s">
        <v>5</v>
      </c>
      <c r="D3" s="2" t="s">
        <v>4</v>
      </c>
      <c r="E3" s="2"/>
      <c r="F3" s="1"/>
      <c r="G3" s="1"/>
    </row>
    <row r="4" spans="2:13" ht="12.75">
      <c r="B4" s="2"/>
      <c r="C4" s="5" t="s">
        <v>0</v>
      </c>
      <c r="D4" s="1" t="s">
        <v>1</v>
      </c>
      <c r="E4" s="1" t="s">
        <v>186</v>
      </c>
      <c r="F4" s="1" t="s">
        <v>183</v>
      </c>
      <c r="G4" s="1" t="s">
        <v>187</v>
      </c>
      <c r="H4" s="1" t="s">
        <v>2</v>
      </c>
      <c r="I4" s="1" t="s">
        <v>3</v>
      </c>
      <c r="J4" s="1" t="s">
        <v>190</v>
      </c>
      <c r="K4" s="1"/>
      <c r="L4" s="1"/>
      <c r="M4" s="1"/>
    </row>
    <row r="5" spans="2:13" ht="12.75">
      <c r="B5" s="2"/>
      <c r="C5" s="5" t="s">
        <v>185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>
        <v>1</v>
      </c>
      <c r="B6" s="6">
        <v>0.3125</v>
      </c>
      <c r="C6" s="17" t="s">
        <v>95</v>
      </c>
      <c r="D6" s="17" t="s">
        <v>23</v>
      </c>
      <c r="E6" s="17">
        <v>73</v>
      </c>
      <c r="F6" s="20">
        <v>76</v>
      </c>
      <c r="G6" s="22">
        <f aca="true" t="shared" si="0" ref="G6:G42">SUM(E6:F6)</f>
        <v>149</v>
      </c>
      <c r="H6" s="17" t="s">
        <v>167</v>
      </c>
      <c r="I6" s="17" t="s">
        <v>70</v>
      </c>
      <c r="J6" s="32" t="s">
        <v>189</v>
      </c>
      <c r="K6" s="19"/>
      <c r="M6" s="17"/>
    </row>
    <row r="7" spans="1:13" ht="12.75">
      <c r="A7">
        <v>2</v>
      </c>
      <c r="B7" s="6">
        <v>0.3125</v>
      </c>
      <c r="C7" s="17" t="s">
        <v>45</v>
      </c>
      <c r="D7" s="17" t="s">
        <v>44</v>
      </c>
      <c r="E7" s="17">
        <v>73</v>
      </c>
      <c r="F7" s="20">
        <v>76</v>
      </c>
      <c r="G7" s="22">
        <f t="shared" si="0"/>
        <v>149</v>
      </c>
      <c r="H7" s="17" t="s">
        <v>28</v>
      </c>
      <c r="I7" s="17" t="s">
        <v>70</v>
      </c>
      <c r="J7" s="32" t="s">
        <v>191</v>
      </c>
      <c r="K7" s="19"/>
      <c r="M7" s="18"/>
    </row>
    <row r="8" spans="1:13" ht="12.75">
      <c r="A8">
        <v>3</v>
      </c>
      <c r="B8" s="6">
        <v>0.3125</v>
      </c>
      <c r="C8" s="17" t="s">
        <v>32</v>
      </c>
      <c r="D8" s="17" t="s">
        <v>33</v>
      </c>
      <c r="E8" s="17">
        <v>75</v>
      </c>
      <c r="F8" s="20">
        <v>75</v>
      </c>
      <c r="G8" s="22">
        <f t="shared" si="0"/>
        <v>150</v>
      </c>
      <c r="H8" s="17" t="s">
        <v>13</v>
      </c>
      <c r="I8" s="17" t="s">
        <v>14</v>
      </c>
      <c r="J8" s="32" t="s">
        <v>192</v>
      </c>
      <c r="K8" s="19"/>
      <c r="M8" s="17"/>
    </row>
    <row r="9" spans="1:13" ht="12.75">
      <c r="A9">
        <v>4</v>
      </c>
      <c r="B9" s="6">
        <v>0.3125</v>
      </c>
      <c r="C9" s="17" t="s">
        <v>103</v>
      </c>
      <c r="D9" s="17" t="s">
        <v>10</v>
      </c>
      <c r="E9" s="17">
        <v>78</v>
      </c>
      <c r="F9" s="20">
        <v>74</v>
      </c>
      <c r="G9" s="22">
        <f t="shared" si="0"/>
        <v>152</v>
      </c>
      <c r="H9" s="17" t="s">
        <v>170</v>
      </c>
      <c r="I9" s="17" t="s">
        <v>14</v>
      </c>
      <c r="J9" s="32" t="s">
        <v>193</v>
      </c>
      <c r="K9" s="19"/>
      <c r="M9" s="17"/>
    </row>
    <row r="10" spans="1:13" ht="12.75">
      <c r="A10">
        <v>5</v>
      </c>
      <c r="B10" s="7">
        <v>0.31875</v>
      </c>
      <c r="C10" s="18" t="s">
        <v>178</v>
      </c>
      <c r="D10" s="18" t="s">
        <v>179</v>
      </c>
      <c r="E10" s="18">
        <v>80</v>
      </c>
      <c r="F10" s="20">
        <v>74</v>
      </c>
      <c r="G10" s="22">
        <f t="shared" si="0"/>
        <v>154</v>
      </c>
      <c r="H10" s="18" t="s">
        <v>180</v>
      </c>
      <c r="I10" s="18" t="s">
        <v>70</v>
      </c>
      <c r="J10" s="32" t="s">
        <v>194</v>
      </c>
      <c r="K10" s="19"/>
      <c r="M10" s="17"/>
    </row>
    <row r="11" spans="1:13" ht="12.75">
      <c r="A11">
        <v>6</v>
      </c>
      <c r="B11" s="7">
        <v>0.31875</v>
      </c>
      <c r="C11" s="17" t="s">
        <v>83</v>
      </c>
      <c r="D11" s="17" t="s">
        <v>12</v>
      </c>
      <c r="E11" s="17">
        <v>77</v>
      </c>
      <c r="F11" s="20">
        <v>77</v>
      </c>
      <c r="G11" s="22">
        <f t="shared" si="0"/>
        <v>154</v>
      </c>
      <c r="H11" s="17" t="s">
        <v>158</v>
      </c>
      <c r="I11" s="17" t="s">
        <v>14</v>
      </c>
      <c r="J11" s="19"/>
      <c r="K11" s="19"/>
      <c r="M11" s="18"/>
    </row>
    <row r="12" spans="1:13" ht="12.75">
      <c r="A12">
        <v>7</v>
      </c>
      <c r="B12" s="7">
        <v>0.31875</v>
      </c>
      <c r="C12" s="17" t="s">
        <v>38</v>
      </c>
      <c r="D12" s="17" t="s">
        <v>12</v>
      </c>
      <c r="E12" s="17">
        <v>75</v>
      </c>
      <c r="F12" s="20">
        <v>79</v>
      </c>
      <c r="G12" s="22">
        <f t="shared" si="0"/>
        <v>154</v>
      </c>
      <c r="H12" s="17" t="s">
        <v>19</v>
      </c>
      <c r="I12" s="17" t="s">
        <v>14</v>
      </c>
      <c r="J12" s="19"/>
      <c r="K12" s="19"/>
      <c r="M12" s="17"/>
    </row>
    <row r="13" spans="1:13" ht="12.75">
      <c r="A13">
        <v>8</v>
      </c>
      <c r="B13" s="7">
        <v>0.31875</v>
      </c>
      <c r="C13" s="17" t="s">
        <v>90</v>
      </c>
      <c r="D13" s="17" t="s">
        <v>131</v>
      </c>
      <c r="E13" s="17">
        <v>80</v>
      </c>
      <c r="F13" s="20">
        <v>75</v>
      </c>
      <c r="G13" s="22">
        <f t="shared" si="0"/>
        <v>155</v>
      </c>
      <c r="H13" s="17" t="s">
        <v>163</v>
      </c>
      <c r="I13" s="17" t="s">
        <v>66</v>
      </c>
      <c r="J13" s="32"/>
      <c r="K13" s="19"/>
      <c r="M13" s="17"/>
    </row>
    <row r="14" spans="1:13" ht="12.75">
      <c r="A14">
        <v>9</v>
      </c>
      <c r="B14" s="11">
        <v>0.325</v>
      </c>
      <c r="C14" s="18" t="s">
        <v>181</v>
      </c>
      <c r="D14" s="18" t="s">
        <v>182</v>
      </c>
      <c r="E14" s="18">
        <v>75</v>
      </c>
      <c r="F14" s="20">
        <v>82</v>
      </c>
      <c r="G14" s="22">
        <f t="shared" si="0"/>
        <v>157</v>
      </c>
      <c r="H14" s="18" t="s">
        <v>13</v>
      </c>
      <c r="I14" s="18" t="s">
        <v>14</v>
      </c>
      <c r="J14" s="19"/>
      <c r="K14" s="19"/>
      <c r="M14" s="17"/>
    </row>
    <row r="15" spans="1:13" ht="12.75">
      <c r="A15">
        <v>10</v>
      </c>
      <c r="B15" s="11">
        <v>0.325</v>
      </c>
      <c r="C15" s="17" t="s">
        <v>109</v>
      </c>
      <c r="D15" s="17" t="s">
        <v>144</v>
      </c>
      <c r="E15" s="17">
        <v>78</v>
      </c>
      <c r="F15" s="20">
        <v>81</v>
      </c>
      <c r="G15" s="22">
        <f t="shared" si="0"/>
        <v>159</v>
      </c>
      <c r="H15" s="17" t="s">
        <v>164</v>
      </c>
      <c r="I15" s="17" t="s">
        <v>14</v>
      </c>
      <c r="J15" s="19"/>
      <c r="K15" s="19"/>
      <c r="M15" s="17"/>
    </row>
    <row r="16" spans="1:13" ht="12.75">
      <c r="A16">
        <v>11</v>
      </c>
      <c r="B16" s="11">
        <v>0.325</v>
      </c>
      <c r="C16" s="17" t="s">
        <v>7</v>
      </c>
      <c r="D16" s="17" t="s">
        <v>34</v>
      </c>
      <c r="E16" s="17">
        <v>84</v>
      </c>
      <c r="F16" s="20">
        <v>75</v>
      </c>
      <c r="G16" s="22">
        <f t="shared" si="0"/>
        <v>159</v>
      </c>
      <c r="H16" s="17" t="s">
        <v>13</v>
      </c>
      <c r="I16" s="17" t="s">
        <v>14</v>
      </c>
      <c r="J16" s="19"/>
      <c r="K16" s="19"/>
      <c r="M16" s="18"/>
    </row>
    <row r="17" spans="1:13" ht="12.75">
      <c r="A17">
        <v>12</v>
      </c>
      <c r="B17" s="11">
        <v>0.325</v>
      </c>
      <c r="C17" s="17" t="s">
        <v>43</v>
      </c>
      <c r="D17" s="17" t="s">
        <v>10</v>
      </c>
      <c r="E17" s="17">
        <v>85</v>
      </c>
      <c r="F17" s="20">
        <v>75</v>
      </c>
      <c r="G17" s="22">
        <f t="shared" si="0"/>
        <v>160</v>
      </c>
      <c r="H17" s="17" t="s">
        <v>16</v>
      </c>
      <c r="I17" s="17" t="s">
        <v>14</v>
      </c>
      <c r="J17" s="32"/>
      <c r="K17" s="19"/>
      <c r="M17" s="17"/>
    </row>
    <row r="18" spans="1:13" ht="12.75">
      <c r="A18">
        <v>13</v>
      </c>
      <c r="B18" s="7">
        <v>0.33125</v>
      </c>
      <c r="C18" s="17" t="s">
        <v>91</v>
      </c>
      <c r="D18" s="17" t="s">
        <v>132</v>
      </c>
      <c r="E18" s="17">
        <v>82</v>
      </c>
      <c r="F18" s="20">
        <v>78</v>
      </c>
      <c r="G18" s="22">
        <f t="shared" si="0"/>
        <v>160</v>
      </c>
      <c r="H18" s="17" t="s">
        <v>164</v>
      </c>
      <c r="I18" s="17" t="s">
        <v>14</v>
      </c>
      <c r="J18" s="19"/>
      <c r="K18" s="19"/>
      <c r="M18" s="17"/>
    </row>
    <row r="19" spans="1:13" ht="12.75">
      <c r="A19">
        <v>14</v>
      </c>
      <c r="B19" s="7">
        <v>0.33125</v>
      </c>
      <c r="C19" s="17" t="s">
        <v>120</v>
      </c>
      <c r="D19" s="17" t="s">
        <v>152</v>
      </c>
      <c r="E19" s="17">
        <v>78</v>
      </c>
      <c r="F19" s="20">
        <v>82</v>
      </c>
      <c r="G19" s="22">
        <f t="shared" si="0"/>
        <v>160</v>
      </c>
      <c r="H19" s="17" t="s">
        <v>164</v>
      </c>
      <c r="I19" s="17" t="s">
        <v>14</v>
      </c>
      <c r="J19" s="19"/>
      <c r="K19" s="19"/>
      <c r="M19" s="17"/>
    </row>
    <row r="20" spans="1:13" ht="12.75">
      <c r="A20">
        <v>15</v>
      </c>
      <c r="B20" s="7">
        <v>0.33125</v>
      </c>
      <c r="C20" s="17" t="s">
        <v>84</v>
      </c>
      <c r="D20" s="17" t="s">
        <v>128</v>
      </c>
      <c r="E20" s="17">
        <v>83</v>
      </c>
      <c r="F20" s="20">
        <v>78</v>
      </c>
      <c r="G20" s="22">
        <f t="shared" si="0"/>
        <v>161</v>
      </c>
      <c r="H20" s="17" t="s">
        <v>68</v>
      </c>
      <c r="I20" s="17" t="s">
        <v>14</v>
      </c>
      <c r="J20" s="19"/>
      <c r="K20" s="19"/>
      <c r="M20" s="17"/>
    </row>
    <row r="21" spans="1:13" ht="12.75">
      <c r="A21">
        <v>16</v>
      </c>
      <c r="B21" s="7">
        <v>0.33125</v>
      </c>
      <c r="C21" s="17" t="s">
        <v>35</v>
      </c>
      <c r="D21" s="17" t="s">
        <v>44</v>
      </c>
      <c r="E21" s="17">
        <v>81</v>
      </c>
      <c r="F21" s="20">
        <v>81</v>
      </c>
      <c r="G21" s="22">
        <f t="shared" si="0"/>
        <v>162</v>
      </c>
      <c r="H21" s="17" t="s">
        <v>177</v>
      </c>
      <c r="I21" s="17" t="s">
        <v>14</v>
      </c>
      <c r="J21" s="19"/>
      <c r="K21" s="19"/>
      <c r="M21" s="17"/>
    </row>
    <row r="22" spans="1:13" ht="12.75">
      <c r="A22">
        <v>17</v>
      </c>
      <c r="B22" s="11">
        <v>0.33749999999999997</v>
      </c>
      <c r="C22" s="17" t="s">
        <v>37</v>
      </c>
      <c r="D22" s="17" t="s">
        <v>27</v>
      </c>
      <c r="E22" s="17">
        <v>80</v>
      </c>
      <c r="F22" s="20">
        <v>82</v>
      </c>
      <c r="G22" s="22">
        <f t="shared" si="0"/>
        <v>162</v>
      </c>
      <c r="H22" s="17" t="s">
        <v>13</v>
      </c>
      <c r="I22" s="17" t="s">
        <v>14</v>
      </c>
      <c r="J22" s="19"/>
      <c r="K22" s="19"/>
      <c r="M22" s="18"/>
    </row>
    <row r="23" spans="1:13" ht="12.75">
      <c r="A23">
        <v>18</v>
      </c>
      <c r="B23" s="11">
        <v>0.33749999999999997</v>
      </c>
      <c r="C23" s="17" t="s">
        <v>87</v>
      </c>
      <c r="D23" s="17" t="s">
        <v>129</v>
      </c>
      <c r="E23" s="17">
        <v>85</v>
      </c>
      <c r="F23" s="20">
        <v>78</v>
      </c>
      <c r="G23" s="22">
        <f t="shared" si="0"/>
        <v>163</v>
      </c>
      <c r="H23" s="17" t="s">
        <v>161</v>
      </c>
      <c r="I23" s="17" t="s">
        <v>14</v>
      </c>
      <c r="J23" s="19"/>
      <c r="K23" s="19"/>
      <c r="M23" s="17"/>
    </row>
    <row r="24" spans="1:13" ht="12.75">
      <c r="A24">
        <v>19</v>
      </c>
      <c r="B24" s="11">
        <v>0.3375</v>
      </c>
      <c r="C24" s="17" t="s">
        <v>81</v>
      </c>
      <c r="D24" s="17" t="s">
        <v>126</v>
      </c>
      <c r="E24" s="17">
        <v>84</v>
      </c>
      <c r="F24" s="20">
        <v>79</v>
      </c>
      <c r="G24" s="22">
        <f t="shared" si="0"/>
        <v>163</v>
      </c>
      <c r="H24" s="17" t="s">
        <v>156</v>
      </c>
      <c r="I24" s="17" t="s">
        <v>14</v>
      </c>
      <c r="J24" s="19"/>
      <c r="K24" s="19"/>
      <c r="M24" s="17"/>
    </row>
    <row r="25" spans="1:13" ht="12.75">
      <c r="A25">
        <v>20</v>
      </c>
      <c r="B25" s="11">
        <v>0.3375</v>
      </c>
      <c r="C25" s="17" t="s">
        <v>36</v>
      </c>
      <c r="D25" s="17" t="s">
        <v>21</v>
      </c>
      <c r="E25" s="17">
        <v>81</v>
      </c>
      <c r="F25" s="20">
        <v>82</v>
      </c>
      <c r="G25" s="22">
        <f t="shared" si="0"/>
        <v>163</v>
      </c>
      <c r="H25" s="17" t="s">
        <v>13</v>
      </c>
      <c r="I25" s="17" t="s">
        <v>14</v>
      </c>
      <c r="J25" s="19"/>
      <c r="K25" s="19"/>
      <c r="M25" s="17"/>
    </row>
    <row r="26" spans="1:13" s="10" customFormat="1" ht="12.75">
      <c r="A26">
        <v>21</v>
      </c>
      <c r="B26" s="7">
        <v>0.34375</v>
      </c>
      <c r="C26" s="17" t="s">
        <v>58</v>
      </c>
      <c r="D26" s="17" t="s">
        <v>24</v>
      </c>
      <c r="E26" s="17">
        <v>81</v>
      </c>
      <c r="F26" s="20">
        <v>82</v>
      </c>
      <c r="G26" s="22">
        <f t="shared" si="0"/>
        <v>163</v>
      </c>
      <c r="H26" s="17" t="s">
        <v>154</v>
      </c>
      <c r="I26" s="17" t="s">
        <v>14</v>
      </c>
      <c r="J26" s="19"/>
      <c r="K26" s="19"/>
      <c r="M26" s="17"/>
    </row>
    <row r="27" spans="1:13" s="10" customFormat="1" ht="12.75">
      <c r="A27">
        <v>22</v>
      </c>
      <c r="B27" s="7">
        <v>0.34375</v>
      </c>
      <c r="C27" s="17" t="s">
        <v>108</v>
      </c>
      <c r="D27" s="17" t="s">
        <v>143</v>
      </c>
      <c r="E27" s="17">
        <v>83</v>
      </c>
      <c r="F27" s="20">
        <v>81</v>
      </c>
      <c r="G27" s="22">
        <f t="shared" si="0"/>
        <v>164</v>
      </c>
      <c r="H27" s="17" t="s">
        <v>13</v>
      </c>
      <c r="I27" s="17" t="s">
        <v>14</v>
      </c>
      <c r="J27" s="19"/>
      <c r="K27" s="19"/>
      <c r="M27" s="17"/>
    </row>
    <row r="28" spans="1:13" ht="12.75">
      <c r="A28">
        <v>23</v>
      </c>
      <c r="B28" s="7">
        <v>0.34375</v>
      </c>
      <c r="C28" s="17" t="s">
        <v>6</v>
      </c>
      <c r="D28" s="17" t="s">
        <v>42</v>
      </c>
      <c r="E28" s="17">
        <v>83</v>
      </c>
      <c r="F28" s="20">
        <v>81</v>
      </c>
      <c r="G28" s="22">
        <f t="shared" si="0"/>
        <v>164</v>
      </c>
      <c r="H28" s="17" t="s">
        <v>15</v>
      </c>
      <c r="I28" s="17" t="s">
        <v>14</v>
      </c>
      <c r="J28" s="19"/>
      <c r="K28" s="19"/>
      <c r="M28" s="17"/>
    </row>
    <row r="29" spans="1:13" ht="12.75">
      <c r="A29">
        <v>24</v>
      </c>
      <c r="B29" s="7">
        <v>0.34375</v>
      </c>
      <c r="C29" s="17" t="s">
        <v>50</v>
      </c>
      <c r="D29" s="17" t="s">
        <v>51</v>
      </c>
      <c r="E29" s="17">
        <v>88</v>
      </c>
      <c r="F29" s="20">
        <v>77</v>
      </c>
      <c r="G29" s="22">
        <f t="shared" si="0"/>
        <v>165</v>
      </c>
      <c r="H29" s="17" t="s">
        <v>72</v>
      </c>
      <c r="I29" s="17" t="s">
        <v>14</v>
      </c>
      <c r="J29" s="19"/>
      <c r="K29" s="19"/>
      <c r="M29" s="17"/>
    </row>
    <row r="30" spans="1:13" ht="12.75">
      <c r="A30">
        <v>25</v>
      </c>
      <c r="B30" s="11">
        <v>0.35000000000000003</v>
      </c>
      <c r="C30" s="17" t="s">
        <v>30</v>
      </c>
      <c r="D30" s="17" t="s">
        <v>31</v>
      </c>
      <c r="E30" s="17">
        <v>81</v>
      </c>
      <c r="F30" s="20">
        <v>84</v>
      </c>
      <c r="G30" s="22">
        <f t="shared" si="0"/>
        <v>165</v>
      </c>
      <c r="H30" s="17" t="s">
        <v>67</v>
      </c>
      <c r="I30" s="17" t="s">
        <v>14</v>
      </c>
      <c r="J30" s="19"/>
      <c r="K30" s="19"/>
      <c r="M30" s="17"/>
    </row>
    <row r="31" spans="1:13" ht="12.75">
      <c r="A31">
        <v>26</v>
      </c>
      <c r="B31" s="11">
        <v>0.35000000000000003</v>
      </c>
      <c r="C31" s="17" t="s">
        <v>110</v>
      </c>
      <c r="D31" s="17" t="s">
        <v>145</v>
      </c>
      <c r="E31" s="17">
        <v>89</v>
      </c>
      <c r="F31" s="20">
        <v>78</v>
      </c>
      <c r="G31" s="22">
        <f t="shared" si="0"/>
        <v>167</v>
      </c>
      <c r="H31" s="17" t="s">
        <v>173</v>
      </c>
      <c r="I31" s="17" t="s">
        <v>14</v>
      </c>
      <c r="J31" s="19"/>
      <c r="K31" s="19"/>
      <c r="M31" s="17"/>
    </row>
    <row r="32" spans="1:13" ht="12.75">
      <c r="A32">
        <v>27</v>
      </c>
      <c r="B32" s="11">
        <v>0.35000000000000003</v>
      </c>
      <c r="C32" s="17" t="s">
        <v>100</v>
      </c>
      <c r="D32" s="17" t="s">
        <v>138</v>
      </c>
      <c r="E32" s="17">
        <v>89</v>
      </c>
      <c r="F32" s="20">
        <v>78</v>
      </c>
      <c r="G32" s="22">
        <f t="shared" si="0"/>
        <v>167</v>
      </c>
      <c r="H32" s="17" t="s">
        <v>15</v>
      </c>
      <c r="I32" s="17" t="s">
        <v>14</v>
      </c>
      <c r="J32" s="19"/>
      <c r="K32" s="19"/>
      <c r="M32" s="18"/>
    </row>
    <row r="33" spans="1:13" ht="12.75">
      <c r="A33">
        <v>28</v>
      </c>
      <c r="B33" s="11">
        <v>0.35000000000000003</v>
      </c>
      <c r="C33" s="17" t="s">
        <v>65</v>
      </c>
      <c r="D33" s="17" t="s">
        <v>10</v>
      </c>
      <c r="E33" s="17">
        <v>85</v>
      </c>
      <c r="F33" s="20">
        <v>82</v>
      </c>
      <c r="G33" s="22">
        <f t="shared" si="0"/>
        <v>167</v>
      </c>
      <c r="H33" s="17" t="s">
        <v>15</v>
      </c>
      <c r="I33" s="17" t="s">
        <v>14</v>
      </c>
      <c r="J33" s="19"/>
      <c r="K33" s="19"/>
      <c r="M33" s="17"/>
    </row>
    <row r="34" spans="1:13" ht="12.75">
      <c r="A34">
        <v>29</v>
      </c>
      <c r="B34" s="7">
        <v>0.35625</v>
      </c>
      <c r="C34" s="17" t="s">
        <v>98</v>
      </c>
      <c r="D34" s="17" t="s">
        <v>23</v>
      </c>
      <c r="E34" s="17">
        <v>84</v>
      </c>
      <c r="F34" s="20">
        <v>83</v>
      </c>
      <c r="G34" s="22">
        <f t="shared" si="0"/>
        <v>167</v>
      </c>
      <c r="H34" s="17" t="s">
        <v>13</v>
      </c>
      <c r="I34" s="17" t="s">
        <v>14</v>
      </c>
      <c r="J34" s="19"/>
      <c r="K34" s="19"/>
      <c r="M34" s="17"/>
    </row>
    <row r="35" spans="1:13" ht="12.75">
      <c r="A35">
        <v>30</v>
      </c>
      <c r="B35" s="7">
        <v>0.35625</v>
      </c>
      <c r="C35" s="17" t="s">
        <v>56</v>
      </c>
      <c r="D35" s="17" t="s">
        <v>12</v>
      </c>
      <c r="E35" s="17">
        <v>84</v>
      </c>
      <c r="F35" s="20">
        <v>84</v>
      </c>
      <c r="G35" s="22">
        <f t="shared" si="0"/>
        <v>168</v>
      </c>
      <c r="H35" s="17" t="s">
        <v>13</v>
      </c>
      <c r="I35" s="17" t="s">
        <v>14</v>
      </c>
      <c r="J35" s="19"/>
      <c r="K35" s="19"/>
      <c r="M35" s="17"/>
    </row>
    <row r="36" spans="1:13" ht="12.75">
      <c r="A36">
        <v>31</v>
      </c>
      <c r="B36" s="7">
        <v>0.35625</v>
      </c>
      <c r="C36" s="17" t="s">
        <v>88</v>
      </c>
      <c r="D36" s="18" t="s">
        <v>41</v>
      </c>
      <c r="E36" s="18">
        <v>88</v>
      </c>
      <c r="F36" s="20">
        <v>82</v>
      </c>
      <c r="G36" s="22">
        <f t="shared" si="0"/>
        <v>170</v>
      </c>
      <c r="H36" s="17" t="s">
        <v>162</v>
      </c>
      <c r="I36" s="17" t="s">
        <v>14</v>
      </c>
      <c r="J36" s="19"/>
      <c r="K36" s="19"/>
      <c r="M36" s="17"/>
    </row>
    <row r="37" spans="1:13" ht="12.75">
      <c r="A37">
        <v>32</v>
      </c>
      <c r="B37" s="7">
        <v>0.35625</v>
      </c>
      <c r="C37" s="17" t="s">
        <v>106</v>
      </c>
      <c r="D37" s="17" t="s">
        <v>12</v>
      </c>
      <c r="E37" s="17">
        <v>86</v>
      </c>
      <c r="F37" s="20">
        <v>84</v>
      </c>
      <c r="G37" s="22">
        <f t="shared" si="0"/>
        <v>170</v>
      </c>
      <c r="H37" s="17" t="s">
        <v>15</v>
      </c>
      <c r="I37" s="17" t="s">
        <v>14</v>
      </c>
      <c r="J37" s="19"/>
      <c r="K37" s="19"/>
      <c r="M37" s="17"/>
    </row>
    <row r="38" spans="1:13" ht="12.75">
      <c r="A38">
        <v>33</v>
      </c>
      <c r="B38" s="11">
        <v>0.3625</v>
      </c>
      <c r="C38" s="17" t="s">
        <v>47</v>
      </c>
      <c r="D38" s="17" t="s">
        <v>49</v>
      </c>
      <c r="E38" s="17">
        <v>87</v>
      </c>
      <c r="F38" s="20">
        <v>84</v>
      </c>
      <c r="G38" s="22">
        <f t="shared" si="0"/>
        <v>171</v>
      </c>
      <c r="H38" s="17" t="s">
        <v>71</v>
      </c>
      <c r="I38" s="17" t="s">
        <v>14</v>
      </c>
      <c r="J38" s="19"/>
      <c r="K38" s="19"/>
      <c r="M38" s="17"/>
    </row>
    <row r="39" spans="1:13" ht="13.5" customHeight="1">
      <c r="A39">
        <v>34</v>
      </c>
      <c r="B39" s="11">
        <v>0.3625</v>
      </c>
      <c r="C39" s="17" t="s">
        <v>89</v>
      </c>
      <c r="D39" s="17" t="s">
        <v>130</v>
      </c>
      <c r="E39" s="17">
        <v>88</v>
      </c>
      <c r="F39" s="22">
        <v>84</v>
      </c>
      <c r="G39" s="22">
        <f t="shared" si="0"/>
        <v>172</v>
      </c>
      <c r="H39" s="17" t="s">
        <v>15</v>
      </c>
      <c r="I39" s="17" t="s">
        <v>14</v>
      </c>
      <c r="J39" s="27"/>
      <c r="K39" s="19"/>
      <c r="M39" s="17"/>
    </row>
    <row r="40" spans="1:15" ht="12.75">
      <c r="A40">
        <v>35</v>
      </c>
      <c r="B40" s="11">
        <v>0.3625</v>
      </c>
      <c r="C40" s="17" t="s">
        <v>58</v>
      </c>
      <c r="D40" s="17" t="s">
        <v>9</v>
      </c>
      <c r="E40" s="17">
        <v>92</v>
      </c>
      <c r="F40" s="20">
        <v>84</v>
      </c>
      <c r="G40" s="22">
        <f t="shared" si="0"/>
        <v>176</v>
      </c>
      <c r="H40" s="17" t="s">
        <v>74</v>
      </c>
      <c r="I40" s="17" t="s">
        <v>14</v>
      </c>
      <c r="J40" s="19"/>
      <c r="K40" s="19"/>
      <c r="M40" s="17"/>
      <c r="O40" s="4"/>
    </row>
    <row r="41" spans="1:15" s="4" customFormat="1" ht="12.75">
      <c r="A41">
        <v>36</v>
      </c>
      <c r="B41" s="11">
        <v>0.3625</v>
      </c>
      <c r="C41" s="17" t="s">
        <v>47</v>
      </c>
      <c r="D41" s="17" t="s">
        <v>48</v>
      </c>
      <c r="E41" s="17">
        <v>96</v>
      </c>
      <c r="F41" s="20">
        <v>81</v>
      </c>
      <c r="G41" s="22">
        <f t="shared" si="0"/>
        <v>177</v>
      </c>
      <c r="H41" s="17" t="s">
        <v>71</v>
      </c>
      <c r="I41" s="17" t="s">
        <v>14</v>
      </c>
      <c r="J41" s="19"/>
      <c r="K41" s="19"/>
      <c r="M41" s="17"/>
      <c r="O41"/>
    </row>
    <row r="42" spans="1:15" s="29" customFormat="1" ht="12.75">
      <c r="A42" s="10"/>
      <c r="B42" s="7"/>
      <c r="C42" s="17" t="s">
        <v>85</v>
      </c>
      <c r="D42" s="17" t="s">
        <v>122</v>
      </c>
      <c r="E42" s="17">
        <v>200</v>
      </c>
      <c r="F42" s="20">
        <v>79</v>
      </c>
      <c r="G42" s="22">
        <f t="shared" si="0"/>
        <v>279</v>
      </c>
      <c r="H42" s="17" t="s">
        <v>68</v>
      </c>
      <c r="I42" s="17" t="s">
        <v>14</v>
      </c>
      <c r="J42" s="19"/>
      <c r="K42" s="27"/>
      <c r="M42" s="25"/>
      <c r="O42" s="10"/>
    </row>
    <row r="43" spans="1:15" s="29" customFormat="1" ht="12.75">
      <c r="A43" s="10"/>
      <c r="B43" s="7"/>
      <c r="C43" s="25"/>
      <c r="D43" s="25"/>
      <c r="E43" s="25"/>
      <c r="F43" s="28"/>
      <c r="G43" s="26"/>
      <c r="H43" s="25"/>
      <c r="I43" s="25"/>
      <c r="J43" s="27"/>
      <c r="K43" s="27"/>
      <c r="M43" s="25"/>
      <c r="O43" s="10"/>
    </row>
    <row r="44" spans="1:15" s="29" customFormat="1" ht="12.75">
      <c r="A44" s="10"/>
      <c r="B44" s="7"/>
      <c r="C44" s="25"/>
      <c r="D44" s="25"/>
      <c r="E44" s="25"/>
      <c r="F44" s="28"/>
      <c r="G44" s="26"/>
      <c r="H44" s="25"/>
      <c r="I44" s="25"/>
      <c r="J44" s="27"/>
      <c r="K44" s="27"/>
      <c r="M44" s="25"/>
      <c r="O44" s="10"/>
    </row>
    <row r="45" spans="1:15" s="29" customFormat="1" ht="12.75">
      <c r="A45" s="10"/>
      <c r="B45" s="31" t="s">
        <v>188</v>
      </c>
      <c r="C45" s="30" t="s">
        <v>184</v>
      </c>
      <c r="D45" s="25"/>
      <c r="E45" s="1" t="s">
        <v>186</v>
      </c>
      <c r="F45" s="1" t="s">
        <v>183</v>
      </c>
      <c r="G45" s="1" t="s">
        <v>187</v>
      </c>
      <c r="H45" s="1" t="s">
        <v>2</v>
      </c>
      <c r="I45" s="1" t="s">
        <v>3</v>
      </c>
      <c r="J45" s="33" t="s">
        <v>190</v>
      </c>
      <c r="K45" s="27"/>
      <c r="L45" s="28"/>
      <c r="M45" s="25"/>
      <c r="O45" s="10"/>
    </row>
    <row r="46" spans="1:13" ht="12.75">
      <c r="A46">
        <v>1</v>
      </c>
      <c r="B46" s="7">
        <v>0.36874999999999997</v>
      </c>
      <c r="C46" s="17" t="s">
        <v>52</v>
      </c>
      <c r="D46" s="17" t="s">
        <v>53</v>
      </c>
      <c r="E46" s="17">
        <v>80</v>
      </c>
      <c r="F46" s="20">
        <v>86</v>
      </c>
      <c r="G46" s="22">
        <f aca="true" t="shared" si="1" ref="G46:G83">SUM(E46:F46)</f>
        <v>166</v>
      </c>
      <c r="H46" s="17" t="s">
        <v>73</v>
      </c>
      <c r="I46" s="17" t="s">
        <v>14</v>
      </c>
      <c r="J46" s="32" t="s">
        <v>189</v>
      </c>
      <c r="K46" s="19"/>
      <c r="M46" s="17"/>
    </row>
    <row r="47" spans="1:13" ht="12.75">
      <c r="A47">
        <v>2</v>
      </c>
      <c r="B47" s="7">
        <v>0.36874999999999997</v>
      </c>
      <c r="C47" s="17" t="s">
        <v>107</v>
      </c>
      <c r="D47" s="17" t="s">
        <v>142</v>
      </c>
      <c r="E47" s="17">
        <v>82</v>
      </c>
      <c r="F47" s="20">
        <v>87</v>
      </c>
      <c r="G47" s="22">
        <f t="shared" si="1"/>
        <v>169</v>
      </c>
      <c r="H47" s="17" t="s">
        <v>172</v>
      </c>
      <c r="I47" s="17" t="s">
        <v>14</v>
      </c>
      <c r="J47" s="32" t="s">
        <v>191</v>
      </c>
      <c r="K47" s="19"/>
      <c r="M47" s="17"/>
    </row>
    <row r="48" spans="1:13" ht="12.75">
      <c r="A48">
        <v>3</v>
      </c>
      <c r="B48" s="7">
        <v>0.36874999999999997</v>
      </c>
      <c r="C48" s="17" t="s">
        <v>59</v>
      </c>
      <c r="D48" s="17" t="s">
        <v>61</v>
      </c>
      <c r="E48" s="17">
        <v>81</v>
      </c>
      <c r="F48" s="20">
        <v>89</v>
      </c>
      <c r="G48" s="22">
        <f t="shared" si="1"/>
        <v>170</v>
      </c>
      <c r="H48" s="17" t="s">
        <v>13</v>
      </c>
      <c r="I48" s="17" t="s">
        <v>14</v>
      </c>
      <c r="J48" s="32" t="s">
        <v>192</v>
      </c>
      <c r="K48" s="19"/>
      <c r="M48" s="18"/>
    </row>
    <row r="49" spans="1:13" ht="12.75">
      <c r="A49">
        <v>4</v>
      </c>
      <c r="B49" s="7">
        <v>0.36875</v>
      </c>
      <c r="C49" s="17" t="s">
        <v>101</v>
      </c>
      <c r="D49" s="17" t="s">
        <v>139</v>
      </c>
      <c r="E49" s="17">
        <v>83</v>
      </c>
      <c r="F49" s="20">
        <v>88</v>
      </c>
      <c r="G49" s="22">
        <f t="shared" si="1"/>
        <v>171</v>
      </c>
      <c r="H49" s="17" t="s">
        <v>69</v>
      </c>
      <c r="I49" s="17" t="s">
        <v>70</v>
      </c>
      <c r="J49" s="19"/>
      <c r="K49" s="19"/>
      <c r="M49" s="17"/>
    </row>
    <row r="50" spans="1:13" ht="12.75">
      <c r="A50">
        <v>5</v>
      </c>
      <c r="B50" s="11">
        <v>0.375</v>
      </c>
      <c r="C50" s="17" t="s">
        <v>82</v>
      </c>
      <c r="D50" s="17" t="s">
        <v>127</v>
      </c>
      <c r="E50" s="17">
        <v>86</v>
      </c>
      <c r="F50" s="20">
        <v>86</v>
      </c>
      <c r="G50" s="22">
        <f t="shared" si="1"/>
        <v>172</v>
      </c>
      <c r="H50" s="17" t="s">
        <v>157</v>
      </c>
      <c r="I50" s="17" t="s">
        <v>14</v>
      </c>
      <c r="J50" s="19"/>
      <c r="K50" s="19"/>
      <c r="M50" s="17"/>
    </row>
    <row r="51" spans="1:13" ht="12.75">
      <c r="A51">
        <v>6</v>
      </c>
      <c r="B51" s="11">
        <v>0.375</v>
      </c>
      <c r="C51" s="17" t="s">
        <v>113</v>
      </c>
      <c r="D51" s="17" t="s">
        <v>147</v>
      </c>
      <c r="E51" s="17">
        <v>82</v>
      </c>
      <c r="F51" s="20">
        <v>90</v>
      </c>
      <c r="G51" s="22">
        <f t="shared" si="1"/>
        <v>172</v>
      </c>
      <c r="H51" s="17" t="s">
        <v>175</v>
      </c>
      <c r="I51" s="17" t="s">
        <v>14</v>
      </c>
      <c r="J51" s="19"/>
      <c r="K51" s="19"/>
      <c r="M51" s="17"/>
    </row>
    <row r="52" spans="1:13" ht="12.75">
      <c r="A52">
        <v>7</v>
      </c>
      <c r="B52" s="11">
        <v>0.375</v>
      </c>
      <c r="C52" s="17" t="s">
        <v>96</v>
      </c>
      <c r="D52" s="17" t="s">
        <v>136</v>
      </c>
      <c r="E52" s="17">
        <v>79</v>
      </c>
      <c r="F52" s="20">
        <v>93</v>
      </c>
      <c r="G52" s="22">
        <f t="shared" si="1"/>
        <v>172</v>
      </c>
      <c r="H52" s="17" t="s">
        <v>168</v>
      </c>
      <c r="I52" s="17" t="s">
        <v>14</v>
      </c>
      <c r="J52" s="19"/>
      <c r="K52" s="19"/>
      <c r="M52" s="17"/>
    </row>
    <row r="53" spans="1:13" ht="12.75">
      <c r="A53">
        <v>8</v>
      </c>
      <c r="B53" s="11">
        <v>0.375</v>
      </c>
      <c r="C53" s="17" t="s">
        <v>121</v>
      </c>
      <c r="D53" s="17" t="s">
        <v>153</v>
      </c>
      <c r="E53" s="17">
        <v>89</v>
      </c>
      <c r="F53" s="20">
        <v>85</v>
      </c>
      <c r="G53" s="22">
        <f t="shared" si="1"/>
        <v>174</v>
      </c>
      <c r="H53" s="17" t="s">
        <v>157</v>
      </c>
      <c r="I53" s="17" t="s">
        <v>14</v>
      </c>
      <c r="J53" s="19"/>
      <c r="K53" s="19"/>
      <c r="M53" s="17"/>
    </row>
    <row r="54" spans="1:13" ht="12.75">
      <c r="A54">
        <v>9</v>
      </c>
      <c r="B54" s="7">
        <v>0.38125000000000003</v>
      </c>
      <c r="C54" s="17" t="s">
        <v>93</v>
      </c>
      <c r="D54" s="17" t="s">
        <v>134</v>
      </c>
      <c r="E54" s="17">
        <v>86</v>
      </c>
      <c r="F54" s="20">
        <v>88</v>
      </c>
      <c r="G54" s="22">
        <f t="shared" si="1"/>
        <v>174</v>
      </c>
      <c r="H54" s="17" t="s">
        <v>166</v>
      </c>
      <c r="I54" s="17" t="s">
        <v>14</v>
      </c>
      <c r="J54" s="19"/>
      <c r="K54" s="19"/>
      <c r="M54" s="17"/>
    </row>
    <row r="55" spans="1:13" ht="12.75">
      <c r="A55">
        <v>10</v>
      </c>
      <c r="B55" s="7">
        <v>0.38125000000000003</v>
      </c>
      <c r="C55" s="17" t="s">
        <v>78</v>
      </c>
      <c r="D55" s="17" t="s">
        <v>123</v>
      </c>
      <c r="E55" s="17">
        <v>90</v>
      </c>
      <c r="F55" s="20">
        <v>85</v>
      </c>
      <c r="G55" s="22">
        <f t="shared" si="1"/>
        <v>175</v>
      </c>
      <c r="H55" s="17" t="s">
        <v>155</v>
      </c>
      <c r="I55" s="17" t="s">
        <v>14</v>
      </c>
      <c r="J55" s="19"/>
      <c r="K55" s="19"/>
      <c r="M55" s="17"/>
    </row>
    <row r="56" spans="1:13" ht="12.75">
      <c r="A56">
        <v>11</v>
      </c>
      <c r="B56" s="7">
        <v>0.38125000000000003</v>
      </c>
      <c r="C56" s="17" t="s">
        <v>77</v>
      </c>
      <c r="D56" s="17" t="s">
        <v>122</v>
      </c>
      <c r="E56" s="17">
        <v>87</v>
      </c>
      <c r="F56" s="20">
        <v>88</v>
      </c>
      <c r="G56" s="22">
        <f t="shared" si="1"/>
        <v>175</v>
      </c>
      <c r="H56" s="17" t="s">
        <v>13</v>
      </c>
      <c r="I56" s="17" t="s">
        <v>14</v>
      </c>
      <c r="J56" s="19"/>
      <c r="K56" s="19"/>
      <c r="M56" s="17"/>
    </row>
    <row r="57" spans="1:13" ht="12.75">
      <c r="A57">
        <v>12</v>
      </c>
      <c r="B57" s="7">
        <v>0.38125000000000003</v>
      </c>
      <c r="C57" s="17" t="s">
        <v>39</v>
      </c>
      <c r="D57" s="17" t="s">
        <v>40</v>
      </c>
      <c r="E57" s="17">
        <v>84</v>
      </c>
      <c r="F57" s="20">
        <v>92</v>
      </c>
      <c r="G57" s="22">
        <f t="shared" si="1"/>
        <v>176</v>
      </c>
      <c r="H57" s="17" t="s">
        <v>18</v>
      </c>
      <c r="I57" s="17" t="s">
        <v>14</v>
      </c>
      <c r="J57" s="19"/>
      <c r="K57" s="19"/>
      <c r="M57" s="18"/>
    </row>
    <row r="58" spans="1:13" ht="12.75">
      <c r="A58">
        <v>13</v>
      </c>
      <c r="B58" s="11">
        <v>0.3875</v>
      </c>
      <c r="C58" s="17" t="s">
        <v>99</v>
      </c>
      <c r="D58" s="18" t="s">
        <v>42</v>
      </c>
      <c r="E58" s="18">
        <v>92</v>
      </c>
      <c r="F58" s="20">
        <v>85</v>
      </c>
      <c r="G58" s="22">
        <f t="shared" si="1"/>
        <v>177</v>
      </c>
      <c r="H58" s="17" t="s">
        <v>164</v>
      </c>
      <c r="I58" s="17" t="s">
        <v>14</v>
      </c>
      <c r="J58" s="19"/>
      <c r="K58" s="19"/>
      <c r="M58" s="17"/>
    </row>
    <row r="59" spans="1:13" ht="12.75">
      <c r="A59">
        <v>14</v>
      </c>
      <c r="B59" s="11">
        <v>0.3875</v>
      </c>
      <c r="C59" s="17" t="s">
        <v>119</v>
      </c>
      <c r="D59" s="17" t="s">
        <v>151</v>
      </c>
      <c r="E59" s="17">
        <v>84</v>
      </c>
      <c r="F59" s="20">
        <v>93</v>
      </c>
      <c r="G59" s="22">
        <f t="shared" si="1"/>
        <v>177</v>
      </c>
      <c r="H59" s="17" t="s">
        <v>13</v>
      </c>
      <c r="I59" s="17" t="s">
        <v>14</v>
      </c>
      <c r="J59" s="19"/>
      <c r="K59" s="19"/>
      <c r="M59" s="17"/>
    </row>
    <row r="60" spans="1:13" ht="12.75">
      <c r="A60">
        <v>15</v>
      </c>
      <c r="B60" s="11">
        <v>0.3875</v>
      </c>
      <c r="C60" s="17" t="s">
        <v>111</v>
      </c>
      <c r="D60" s="17" t="s">
        <v>146</v>
      </c>
      <c r="E60" s="17">
        <v>93</v>
      </c>
      <c r="F60" s="20">
        <v>85</v>
      </c>
      <c r="G60" s="22">
        <f t="shared" si="1"/>
        <v>178</v>
      </c>
      <c r="H60" s="17" t="s">
        <v>71</v>
      </c>
      <c r="I60" s="17" t="s">
        <v>14</v>
      </c>
      <c r="J60" s="19"/>
      <c r="K60" s="19"/>
      <c r="M60" s="17"/>
    </row>
    <row r="61" spans="1:13" ht="12.75">
      <c r="A61">
        <v>16</v>
      </c>
      <c r="B61" s="11">
        <v>0.3875</v>
      </c>
      <c r="C61" s="17" t="s">
        <v>118</v>
      </c>
      <c r="D61" s="17" t="s">
        <v>60</v>
      </c>
      <c r="E61" s="17">
        <v>94</v>
      </c>
      <c r="F61" s="20">
        <v>85</v>
      </c>
      <c r="G61" s="22">
        <f t="shared" si="1"/>
        <v>179</v>
      </c>
      <c r="H61" s="17" t="s">
        <v>13</v>
      </c>
      <c r="I61" s="17" t="s">
        <v>14</v>
      </c>
      <c r="J61" s="19"/>
      <c r="K61" s="19"/>
      <c r="M61" s="17"/>
    </row>
    <row r="62" spans="1:13" ht="12.75">
      <c r="A62">
        <v>17</v>
      </c>
      <c r="B62" s="7">
        <v>0.39375</v>
      </c>
      <c r="C62" s="17" t="s">
        <v>54</v>
      </c>
      <c r="D62" s="17" t="s">
        <v>55</v>
      </c>
      <c r="E62" s="17">
        <v>88</v>
      </c>
      <c r="F62" s="20">
        <v>91</v>
      </c>
      <c r="G62" s="22">
        <f t="shared" si="1"/>
        <v>179</v>
      </c>
      <c r="H62" s="17" t="s">
        <v>19</v>
      </c>
      <c r="I62" s="17" t="s">
        <v>14</v>
      </c>
      <c r="J62" s="19"/>
      <c r="K62" s="19"/>
      <c r="M62" s="17"/>
    </row>
    <row r="63" spans="1:13" ht="12.75">
      <c r="A63">
        <v>19</v>
      </c>
      <c r="B63" s="7">
        <v>0.39375</v>
      </c>
      <c r="C63" s="17" t="s">
        <v>116</v>
      </c>
      <c r="D63" s="17" t="s">
        <v>150</v>
      </c>
      <c r="E63" s="17">
        <v>94</v>
      </c>
      <c r="F63" s="20">
        <v>86</v>
      </c>
      <c r="G63" s="22">
        <f t="shared" si="1"/>
        <v>180</v>
      </c>
      <c r="H63" s="17" t="s">
        <v>68</v>
      </c>
      <c r="I63" s="17" t="s">
        <v>14</v>
      </c>
      <c r="J63" s="19"/>
      <c r="K63" s="19"/>
      <c r="M63" s="17"/>
    </row>
    <row r="64" spans="1:13" ht="12.75">
      <c r="A64">
        <v>20</v>
      </c>
      <c r="B64" s="7">
        <v>0.39375</v>
      </c>
      <c r="C64" s="17" t="s">
        <v>57</v>
      </c>
      <c r="D64" s="17" t="s">
        <v>22</v>
      </c>
      <c r="E64" s="17">
        <v>83</v>
      </c>
      <c r="F64" s="20">
        <v>97</v>
      </c>
      <c r="G64" s="22">
        <f t="shared" si="1"/>
        <v>180</v>
      </c>
      <c r="H64" s="17" t="s">
        <v>13</v>
      </c>
      <c r="I64" s="17" t="s">
        <v>14</v>
      </c>
      <c r="J64" s="19"/>
      <c r="K64" s="19"/>
      <c r="M64" s="17"/>
    </row>
    <row r="65" spans="1:13" ht="12.75">
      <c r="A65">
        <v>21</v>
      </c>
      <c r="B65" s="11">
        <v>0.39999999999999997</v>
      </c>
      <c r="C65" s="17" t="s">
        <v>60</v>
      </c>
      <c r="D65" s="17" t="s">
        <v>29</v>
      </c>
      <c r="E65" s="17">
        <v>91</v>
      </c>
      <c r="F65" s="20">
        <v>91</v>
      </c>
      <c r="G65" s="22">
        <f t="shared" si="1"/>
        <v>182</v>
      </c>
      <c r="H65" s="17" t="s">
        <v>13</v>
      </c>
      <c r="I65" s="17" t="s">
        <v>14</v>
      </c>
      <c r="J65" s="19"/>
      <c r="K65" s="19"/>
      <c r="M65" s="17"/>
    </row>
    <row r="66" spans="1:13" ht="12.75">
      <c r="A66">
        <v>22</v>
      </c>
      <c r="B66" s="11">
        <v>0.39999999999999997</v>
      </c>
      <c r="C66" s="17" t="s">
        <v>62</v>
      </c>
      <c r="D66" s="17" t="s">
        <v>63</v>
      </c>
      <c r="E66" s="17">
        <v>86</v>
      </c>
      <c r="F66" s="20">
        <v>96</v>
      </c>
      <c r="G66" s="22">
        <f t="shared" si="1"/>
        <v>182</v>
      </c>
      <c r="H66" s="17" t="s">
        <v>13</v>
      </c>
      <c r="I66" s="17" t="s">
        <v>14</v>
      </c>
      <c r="J66" s="19"/>
      <c r="K66" s="19"/>
      <c r="M66" s="17"/>
    </row>
    <row r="67" spans="1:13" ht="12.75">
      <c r="A67">
        <v>23</v>
      </c>
      <c r="B67" s="11">
        <v>0.39999999999999997</v>
      </c>
      <c r="C67" s="17" t="s">
        <v>105</v>
      </c>
      <c r="D67" s="18" t="s">
        <v>141</v>
      </c>
      <c r="E67" s="18">
        <v>96</v>
      </c>
      <c r="F67" s="20">
        <v>87</v>
      </c>
      <c r="G67" s="22">
        <f t="shared" si="1"/>
        <v>183</v>
      </c>
      <c r="H67" s="17" t="s">
        <v>16</v>
      </c>
      <c r="I67" s="17" t="s">
        <v>14</v>
      </c>
      <c r="J67" s="19"/>
      <c r="K67" s="19"/>
      <c r="M67" s="18"/>
    </row>
    <row r="68" spans="1:13" ht="12.75">
      <c r="A68">
        <v>24</v>
      </c>
      <c r="B68" s="11">
        <v>0.39999999999999997</v>
      </c>
      <c r="C68" s="17" t="s">
        <v>92</v>
      </c>
      <c r="D68" s="17" t="s">
        <v>133</v>
      </c>
      <c r="E68" s="17">
        <v>92</v>
      </c>
      <c r="F68" s="20">
        <v>91</v>
      </c>
      <c r="G68" s="22">
        <f t="shared" si="1"/>
        <v>183</v>
      </c>
      <c r="H68" s="17" t="s">
        <v>165</v>
      </c>
      <c r="I68" s="17" t="s">
        <v>14</v>
      </c>
      <c r="J68" s="19"/>
      <c r="K68" s="19"/>
      <c r="M68" s="17"/>
    </row>
    <row r="69" spans="1:13" ht="12.75">
      <c r="A69">
        <v>25</v>
      </c>
      <c r="B69" s="7">
        <v>0.40625</v>
      </c>
      <c r="C69" s="17" t="s">
        <v>26</v>
      </c>
      <c r="D69" s="17" t="s">
        <v>9</v>
      </c>
      <c r="E69" s="17">
        <v>90</v>
      </c>
      <c r="F69" s="20">
        <v>93</v>
      </c>
      <c r="G69" s="22">
        <f t="shared" si="1"/>
        <v>183</v>
      </c>
      <c r="H69" s="17" t="s">
        <v>159</v>
      </c>
      <c r="I69" s="17" t="s">
        <v>14</v>
      </c>
      <c r="J69" s="19"/>
      <c r="K69" s="19"/>
      <c r="M69" s="17"/>
    </row>
    <row r="70" spans="1:13" ht="12.75">
      <c r="A70">
        <v>26</v>
      </c>
      <c r="B70" s="7">
        <v>0.40625</v>
      </c>
      <c r="C70" s="17" t="s">
        <v>94</v>
      </c>
      <c r="D70" s="17" t="s">
        <v>135</v>
      </c>
      <c r="E70" s="17">
        <v>90</v>
      </c>
      <c r="F70" s="20">
        <v>93</v>
      </c>
      <c r="G70" s="22">
        <f t="shared" si="1"/>
        <v>183</v>
      </c>
      <c r="H70" s="17" t="s">
        <v>161</v>
      </c>
      <c r="I70" s="17" t="s">
        <v>14</v>
      </c>
      <c r="J70" s="19"/>
      <c r="K70" s="19"/>
      <c r="M70" s="17"/>
    </row>
    <row r="71" spans="1:13" s="4" customFormat="1" ht="12.75">
      <c r="A71">
        <v>27</v>
      </c>
      <c r="B71" s="7">
        <v>0.40625</v>
      </c>
      <c r="C71" s="17" t="s">
        <v>76</v>
      </c>
      <c r="D71" s="17" t="s">
        <v>23</v>
      </c>
      <c r="E71" s="17">
        <v>91</v>
      </c>
      <c r="F71" s="20">
        <v>94</v>
      </c>
      <c r="G71" s="22">
        <f t="shared" si="1"/>
        <v>185</v>
      </c>
      <c r="H71" s="17" t="s">
        <v>154</v>
      </c>
      <c r="I71" s="17" t="s">
        <v>14</v>
      </c>
      <c r="J71" s="19"/>
      <c r="K71" s="19"/>
      <c r="M71" s="17"/>
    </row>
    <row r="72" spans="1:13" s="12" customFormat="1" ht="12.75">
      <c r="A72">
        <v>28</v>
      </c>
      <c r="B72" s="7">
        <v>0.40625</v>
      </c>
      <c r="C72" s="17" t="s">
        <v>8</v>
      </c>
      <c r="D72" s="17" t="s">
        <v>44</v>
      </c>
      <c r="E72" s="17">
        <v>104</v>
      </c>
      <c r="F72" s="20">
        <v>86</v>
      </c>
      <c r="G72" s="22">
        <f t="shared" si="1"/>
        <v>190</v>
      </c>
      <c r="H72" s="17" t="s">
        <v>17</v>
      </c>
      <c r="I72" s="17" t="s">
        <v>14</v>
      </c>
      <c r="J72" s="19"/>
      <c r="K72" s="19"/>
      <c r="M72" s="17"/>
    </row>
    <row r="73" spans="1:13" s="12" customFormat="1" ht="12.75">
      <c r="A73">
        <v>29</v>
      </c>
      <c r="B73" s="11">
        <v>0.41250000000000003</v>
      </c>
      <c r="C73" s="17" t="s">
        <v>97</v>
      </c>
      <c r="D73" s="17" t="s">
        <v>137</v>
      </c>
      <c r="E73" s="17">
        <v>92</v>
      </c>
      <c r="F73" s="20">
        <v>98</v>
      </c>
      <c r="G73" s="22">
        <f t="shared" si="1"/>
        <v>190</v>
      </c>
      <c r="H73" s="17" t="s">
        <v>169</v>
      </c>
      <c r="I73" s="17" t="s">
        <v>14</v>
      </c>
      <c r="J73" s="19"/>
      <c r="K73" s="19"/>
      <c r="M73" s="18"/>
    </row>
    <row r="74" spans="1:13" ht="12.75">
      <c r="A74">
        <v>30</v>
      </c>
      <c r="B74" s="11">
        <v>0.41250000000000003</v>
      </c>
      <c r="C74" s="17" t="s">
        <v>112</v>
      </c>
      <c r="D74" s="17" t="s">
        <v>46</v>
      </c>
      <c r="E74" s="17">
        <v>96</v>
      </c>
      <c r="F74" s="20">
        <v>99</v>
      </c>
      <c r="G74" s="22">
        <f t="shared" si="1"/>
        <v>195</v>
      </c>
      <c r="H74" s="17" t="s">
        <v>174</v>
      </c>
      <c r="I74" s="17" t="s">
        <v>70</v>
      </c>
      <c r="J74" s="19"/>
      <c r="K74" s="19"/>
      <c r="M74" s="17"/>
    </row>
    <row r="75" spans="1:13" s="12" customFormat="1" ht="12.75">
      <c r="A75">
        <v>31</v>
      </c>
      <c r="B75" s="11">
        <v>0.41250000000000003</v>
      </c>
      <c r="C75" s="17" t="s">
        <v>20</v>
      </c>
      <c r="D75" s="17" t="s">
        <v>59</v>
      </c>
      <c r="E75" s="17">
        <v>104</v>
      </c>
      <c r="F75" s="20">
        <v>92</v>
      </c>
      <c r="G75" s="22">
        <f t="shared" si="1"/>
        <v>196</v>
      </c>
      <c r="H75" s="17" t="s">
        <v>75</v>
      </c>
      <c r="I75" s="17" t="s">
        <v>14</v>
      </c>
      <c r="J75" s="19"/>
      <c r="K75" s="19"/>
      <c r="M75" s="17"/>
    </row>
    <row r="76" spans="1:13" s="12" customFormat="1" ht="12.75">
      <c r="A76">
        <v>32</v>
      </c>
      <c r="B76" s="11">
        <v>0.41250000000000003</v>
      </c>
      <c r="C76" s="17" t="s">
        <v>102</v>
      </c>
      <c r="D76" s="17" t="s">
        <v>140</v>
      </c>
      <c r="E76" s="17">
        <v>90</v>
      </c>
      <c r="F76" s="20">
        <v>108</v>
      </c>
      <c r="G76" s="22">
        <f t="shared" si="1"/>
        <v>198</v>
      </c>
      <c r="H76" s="17" t="s">
        <v>28</v>
      </c>
      <c r="I76" s="17" t="s">
        <v>70</v>
      </c>
      <c r="J76" s="19"/>
      <c r="K76" s="19"/>
      <c r="M76" s="17"/>
    </row>
    <row r="77" spans="1:13" s="12" customFormat="1" ht="12.75">
      <c r="A77">
        <v>33</v>
      </c>
      <c r="B77" s="7">
        <v>0.41875</v>
      </c>
      <c r="C77" s="17" t="s">
        <v>79</v>
      </c>
      <c r="D77" s="17" t="s">
        <v>124</v>
      </c>
      <c r="E77" s="17">
        <v>92</v>
      </c>
      <c r="F77" s="20">
        <v>109</v>
      </c>
      <c r="G77" s="22">
        <f t="shared" si="1"/>
        <v>201</v>
      </c>
      <c r="H77" s="17" t="s">
        <v>15</v>
      </c>
      <c r="I77" s="17" t="s">
        <v>14</v>
      </c>
      <c r="J77" s="19"/>
      <c r="K77" s="19"/>
      <c r="M77" s="17"/>
    </row>
    <row r="78" spans="1:13" s="12" customFormat="1" ht="12.75">
      <c r="A78">
        <v>34</v>
      </c>
      <c r="B78" s="7">
        <v>0.41875</v>
      </c>
      <c r="C78" s="17" t="s">
        <v>104</v>
      </c>
      <c r="D78" s="17" t="s">
        <v>11</v>
      </c>
      <c r="E78" s="17">
        <v>103</v>
      </c>
      <c r="F78" s="20">
        <v>101</v>
      </c>
      <c r="G78" s="22">
        <f t="shared" si="1"/>
        <v>204</v>
      </c>
      <c r="H78" s="17" t="s">
        <v>171</v>
      </c>
      <c r="I78" s="17" t="s">
        <v>14</v>
      </c>
      <c r="J78" s="19"/>
      <c r="K78" s="19"/>
      <c r="M78" s="18"/>
    </row>
    <row r="79" spans="1:13" s="12" customFormat="1" ht="12.75">
      <c r="A79">
        <v>35</v>
      </c>
      <c r="B79" s="7">
        <v>0.41875</v>
      </c>
      <c r="C79" s="17" t="s">
        <v>117</v>
      </c>
      <c r="D79" s="17" t="s">
        <v>147</v>
      </c>
      <c r="E79" s="17">
        <v>105</v>
      </c>
      <c r="F79" s="20">
        <v>100</v>
      </c>
      <c r="G79" s="22">
        <f t="shared" si="1"/>
        <v>205</v>
      </c>
      <c r="H79" s="17" t="s">
        <v>176</v>
      </c>
      <c r="I79" s="17" t="s">
        <v>14</v>
      </c>
      <c r="J79" s="19"/>
      <c r="K79" s="19"/>
      <c r="M79" s="17"/>
    </row>
    <row r="80" spans="1:13" s="12" customFormat="1" ht="12.75">
      <c r="A80">
        <v>36</v>
      </c>
      <c r="B80" s="7">
        <v>0.41875</v>
      </c>
      <c r="C80" s="17" t="s">
        <v>64</v>
      </c>
      <c r="D80" s="17" t="s">
        <v>25</v>
      </c>
      <c r="E80" s="17">
        <v>97</v>
      </c>
      <c r="F80" s="20">
        <v>110</v>
      </c>
      <c r="G80" s="22">
        <f t="shared" si="1"/>
        <v>207</v>
      </c>
      <c r="H80" s="17" t="s">
        <v>16</v>
      </c>
      <c r="I80" s="17" t="s">
        <v>14</v>
      </c>
      <c r="J80" s="19"/>
      <c r="K80" s="19"/>
      <c r="M80" s="17"/>
    </row>
    <row r="81" spans="1:13" s="12" customFormat="1" ht="12.75">
      <c r="A81">
        <v>37</v>
      </c>
      <c r="B81" s="11">
        <v>0.425</v>
      </c>
      <c r="C81" s="17" t="s">
        <v>80</v>
      </c>
      <c r="D81" s="17" t="s">
        <v>125</v>
      </c>
      <c r="E81" s="17">
        <v>101</v>
      </c>
      <c r="F81" s="20">
        <v>111</v>
      </c>
      <c r="G81" s="22">
        <f t="shared" si="1"/>
        <v>212</v>
      </c>
      <c r="H81" s="17" t="s">
        <v>13</v>
      </c>
      <c r="I81" s="17" t="s">
        <v>14</v>
      </c>
      <c r="J81" s="19"/>
      <c r="K81" s="19"/>
      <c r="M81" s="17"/>
    </row>
    <row r="82" spans="1:13" s="14" customFormat="1" ht="12.75">
      <c r="A82">
        <v>38</v>
      </c>
      <c r="B82" s="11">
        <v>0.425</v>
      </c>
      <c r="C82" s="17" t="s">
        <v>115</v>
      </c>
      <c r="D82" s="17" t="s">
        <v>149</v>
      </c>
      <c r="E82" s="17">
        <v>118</v>
      </c>
      <c r="F82" s="20">
        <v>103</v>
      </c>
      <c r="G82" s="22">
        <f t="shared" si="1"/>
        <v>221</v>
      </c>
      <c r="H82" s="17" t="s">
        <v>15</v>
      </c>
      <c r="I82" s="17" t="s">
        <v>14</v>
      </c>
      <c r="J82" s="19"/>
      <c r="K82" s="19"/>
      <c r="M82" s="17"/>
    </row>
    <row r="83" spans="1:13" s="14" customFormat="1" ht="12.75">
      <c r="A83">
        <v>39</v>
      </c>
      <c r="B83" s="11">
        <v>0.425</v>
      </c>
      <c r="C83" s="17" t="s">
        <v>86</v>
      </c>
      <c r="D83" s="17" t="s">
        <v>59</v>
      </c>
      <c r="E83" s="17">
        <v>112</v>
      </c>
      <c r="F83" s="20">
        <v>111</v>
      </c>
      <c r="G83" s="22">
        <f t="shared" si="1"/>
        <v>223</v>
      </c>
      <c r="H83" s="17" t="s">
        <v>160</v>
      </c>
      <c r="I83" s="17" t="s">
        <v>14</v>
      </c>
      <c r="J83" s="19"/>
      <c r="K83" s="19"/>
      <c r="M83" s="18"/>
    </row>
    <row r="84" spans="1:13" s="12" customFormat="1" ht="12.75">
      <c r="A84">
        <v>40</v>
      </c>
      <c r="B84" s="11">
        <v>0.425</v>
      </c>
      <c r="C84" s="17"/>
      <c r="D84" s="17"/>
      <c r="E84" s="17"/>
      <c r="F84" s="20"/>
      <c r="G84" s="22"/>
      <c r="H84" s="17"/>
      <c r="I84" s="17"/>
      <c r="J84" s="19"/>
      <c r="K84" s="19"/>
      <c r="M84" s="17"/>
    </row>
    <row r="85" spans="2:13" ht="12.75">
      <c r="B85" s="21"/>
      <c r="C85" s="17"/>
      <c r="D85" s="17"/>
      <c r="E85" s="17"/>
      <c r="F85" s="22"/>
      <c r="G85" s="22"/>
      <c r="H85" s="17"/>
      <c r="I85" s="17"/>
      <c r="J85" s="19"/>
      <c r="K85" s="19"/>
      <c r="L85" s="20"/>
      <c r="M85" s="17"/>
    </row>
    <row r="86" spans="3:13" ht="12.75">
      <c r="C86" s="15"/>
      <c r="D86" s="13"/>
      <c r="E86" s="13"/>
      <c r="F86" s="23"/>
      <c r="G86" s="23"/>
      <c r="H86" s="13"/>
      <c r="I86" s="16"/>
      <c r="J86" s="16"/>
      <c r="K86" s="16"/>
      <c r="L86" s="16"/>
      <c r="M86" s="12"/>
    </row>
    <row r="88" spans="3:9" ht="12.75">
      <c r="C88" s="17" t="s">
        <v>114</v>
      </c>
      <c r="D88" s="17" t="s">
        <v>148</v>
      </c>
      <c r="E88" s="17" t="s">
        <v>195</v>
      </c>
      <c r="F88" s="20">
        <v>87</v>
      </c>
      <c r="G88" s="22">
        <f>SUM(E88:F88)</f>
        <v>87</v>
      </c>
      <c r="H88" s="17" t="s">
        <v>15</v>
      </c>
      <c r="I88" s="17" t="s">
        <v>14</v>
      </c>
    </row>
    <row r="92" spans="3:9" ht="12.75">
      <c r="C92" s="17"/>
      <c r="D92" s="17"/>
      <c r="E92" s="17"/>
      <c r="F92" s="22"/>
      <c r="G92" s="22"/>
      <c r="H92" s="17"/>
      <c r="I9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Matt Hawkins</cp:lastModifiedBy>
  <cp:lastPrinted>2016-06-29T21:03:30Z</cp:lastPrinted>
  <dcterms:created xsi:type="dcterms:W3CDTF">2003-01-15T15:49:12Z</dcterms:created>
  <dcterms:modified xsi:type="dcterms:W3CDTF">2016-06-29T21:46:42Z</dcterms:modified>
  <cp:category/>
  <cp:version/>
  <cp:contentType/>
  <cp:contentStatus/>
</cp:coreProperties>
</file>