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ports\Sports\RIGHTS HOLDERS - NGBs - EVENTS\The Youth Classic\2023\Tee Times -  Scores\Day 1 Scores\"/>
    </mc:Choice>
  </mc:AlternateContent>
  <xr:revisionPtr revIDLastSave="0" documentId="13_ncr:1_{005E293A-F051-47DE-A542-66C1767E8A73}" xr6:coauthVersionLast="47" xr6:coauthVersionMax="47" xr10:uidLastSave="{00000000-0000-0000-0000-000000000000}"/>
  <bookViews>
    <workbookView xWindow="-120" yWindow="-120" windowWidth="29040" windowHeight="15720" tabRatio="599" xr2:uid="{00000000-000D-0000-FFFF-FFFF00000000}"/>
  </bookViews>
  <sheets>
    <sheet name="Prairie Vista" sheetId="2" r:id="rId1"/>
  </sheets>
  <definedNames>
    <definedName name="_xlnm._FilterDatabase" localSheetId="0" hidden="1">'Prairie Vista'!$C$3:$H$82</definedName>
    <definedName name="ShirtSize">'Prairie Vista'!#REF!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1" i="2" l="1"/>
  <c r="F98" i="2" l="1"/>
  <c r="F99" i="2"/>
  <c r="F97" i="2"/>
  <c r="F96" i="2"/>
  <c r="F95" i="2"/>
  <c r="F88" i="2"/>
  <c r="F94" i="2"/>
  <c r="F90" i="2"/>
  <c r="F93" i="2"/>
  <c r="F92" i="2"/>
  <c r="F87" i="2"/>
  <c r="F86" i="2"/>
  <c r="F89" i="2"/>
  <c r="F85" i="2"/>
  <c r="F81" i="2"/>
  <c r="F84" i="2"/>
  <c r="F79" i="2"/>
  <c r="F80" i="2"/>
  <c r="F82" i="2"/>
  <c r="F83" i="2"/>
  <c r="F9" i="2"/>
  <c r="F44" i="2"/>
  <c r="F71" i="2"/>
  <c r="F73" i="2"/>
  <c r="F60" i="2"/>
  <c r="F72" i="2"/>
  <c r="F65" i="2"/>
  <c r="F68" i="2"/>
  <c r="F64" i="2"/>
  <c r="F63" i="2"/>
  <c r="F69" i="2"/>
  <c r="F61" i="2"/>
  <c r="F70" i="2"/>
  <c r="F57" i="2"/>
  <c r="F52" i="2"/>
  <c r="F7" i="2"/>
  <c r="F67" i="2"/>
  <c r="F51" i="2"/>
  <c r="F56" i="2"/>
  <c r="F43" i="2"/>
  <c r="F11" i="2"/>
  <c r="F59" i="2"/>
  <c r="F48" i="2"/>
  <c r="F58" i="2"/>
  <c r="F21" i="2"/>
  <c r="F47" i="2"/>
  <c r="F54" i="2"/>
  <c r="F50" i="2"/>
  <c r="F66" i="2"/>
  <c r="F20" i="2"/>
  <c r="F49" i="2"/>
  <c r="F8" i="2"/>
  <c r="F53" i="2"/>
  <c r="F42" i="2"/>
  <c r="F6" i="2"/>
  <c r="F26" i="2"/>
  <c r="F25" i="2"/>
  <c r="F13" i="2"/>
  <c r="F19" i="2"/>
  <c r="F46" i="2"/>
  <c r="F62" i="2"/>
  <c r="F55" i="2"/>
  <c r="F41" i="2"/>
  <c r="F27" i="2"/>
  <c r="F45" i="2"/>
  <c r="F30" i="2"/>
  <c r="F40" i="2"/>
  <c r="F29" i="2"/>
  <c r="F10" i="2"/>
  <c r="F33" i="2"/>
  <c r="F32" i="2"/>
  <c r="F24" i="2"/>
  <c r="F17" i="2"/>
  <c r="F16" i="2"/>
  <c r="F15" i="2"/>
  <c r="F18" i="2"/>
  <c r="F23" i="2"/>
  <c r="F31" i="2"/>
  <c r="F12" i="2"/>
  <c r="F28" i="2"/>
  <c r="F22" i="2"/>
  <c r="F14" i="2"/>
</calcChain>
</file>

<file path=xl/sharedStrings.xml><?xml version="1.0" encoding="utf-8"?>
<sst xmlns="http://schemas.openxmlformats.org/spreadsheetml/2006/main" count="354" uniqueCount="207">
  <si>
    <t>Division 6B</t>
  </si>
  <si>
    <t>City</t>
  </si>
  <si>
    <t>ST</t>
  </si>
  <si>
    <t>Front Nine</t>
  </si>
  <si>
    <t>Prairie Vista GC</t>
  </si>
  <si>
    <t>Division 7G</t>
  </si>
  <si>
    <t>School</t>
  </si>
  <si>
    <t>Grad Year</t>
  </si>
  <si>
    <t>Back Nine</t>
  </si>
  <si>
    <t>Name</t>
  </si>
  <si>
    <t>Bates, Gannon</t>
  </si>
  <si>
    <t>Cruz, Mateo</t>
  </si>
  <si>
    <t>Duckels, Tate</t>
  </si>
  <si>
    <t>Fernandez, Mason</t>
  </si>
  <si>
    <t>Graham, Evan</t>
  </si>
  <si>
    <t>Hayes, Braden</t>
  </si>
  <si>
    <t>Hobart, Gabriel</t>
  </si>
  <si>
    <t>Hong, Logan</t>
  </si>
  <si>
    <t>Kelly, Drew</t>
  </si>
  <si>
    <t>Kuykendall, Alex</t>
  </si>
  <si>
    <t>Kuykendall, Andrew</t>
  </si>
  <si>
    <t>McDermott, Parker</t>
  </si>
  <si>
    <t>McNett, Ryan</t>
  </si>
  <si>
    <t>Pennington, Coen</t>
  </si>
  <si>
    <t>Schreurs, Gavin</t>
  </si>
  <si>
    <t>Valeroso, Carson</t>
  </si>
  <si>
    <t>Voss, Jacob</t>
  </si>
  <si>
    <t>MO</t>
  </si>
  <si>
    <t>Chicago</t>
  </si>
  <si>
    <t>IL</t>
  </si>
  <si>
    <t>Bloomington</t>
  </si>
  <si>
    <t>Peoria</t>
  </si>
  <si>
    <t>Carlinville</t>
  </si>
  <si>
    <t>Effingham</t>
  </si>
  <si>
    <t>Bettendorf</t>
  </si>
  <si>
    <t>IA</t>
  </si>
  <si>
    <t>Gridley</t>
  </si>
  <si>
    <t>Washington</t>
  </si>
  <si>
    <t>Oswego</t>
  </si>
  <si>
    <t>Northbrook</t>
  </si>
  <si>
    <t>Colona</t>
  </si>
  <si>
    <t>Swansea</t>
  </si>
  <si>
    <t>Charleston</t>
  </si>
  <si>
    <t>Libertyville</t>
  </si>
  <si>
    <t>Quincy</t>
  </si>
  <si>
    <t>Long Grove</t>
  </si>
  <si>
    <t>Morrison</t>
  </si>
  <si>
    <t>University High School</t>
  </si>
  <si>
    <t>Mateo Cruz</t>
  </si>
  <si>
    <t>St. Anthony High School</t>
  </si>
  <si>
    <t>El Paso/Gridley</t>
  </si>
  <si>
    <t>Washington Community High School</t>
  </si>
  <si>
    <t>Oswego East</t>
  </si>
  <si>
    <t>Geneseo High School</t>
  </si>
  <si>
    <t>Effingham St Anthony</t>
  </si>
  <si>
    <t>Fulton High School</t>
  </si>
  <si>
    <t>Allen, Adrian</t>
  </si>
  <si>
    <t>Coulter, Ella</t>
  </si>
  <si>
    <t>Easley, Catalina</t>
  </si>
  <si>
    <t>Grant, Morgan</t>
  </si>
  <si>
    <t>Hong, Katelin</t>
  </si>
  <si>
    <t>Knauer, Kendall</t>
  </si>
  <si>
    <t>McPhillips-Newcomb, Lauren</t>
  </si>
  <si>
    <t>Miller, Kate</t>
  </si>
  <si>
    <t>Trovero, Mackenzie</t>
  </si>
  <si>
    <t>Fairbury</t>
  </si>
  <si>
    <t>Cantrall</t>
  </si>
  <si>
    <t>Chillicothe</t>
  </si>
  <si>
    <t>Springfield</t>
  </si>
  <si>
    <t>LaGrange</t>
  </si>
  <si>
    <t>Minooka</t>
  </si>
  <si>
    <t>Chester</t>
  </si>
  <si>
    <t>Decatur</t>
  </si>
  <si>
    <t>Prairie Central</t>
  </si>
  <si>
    <t>Peoria Notre Dame</t>
  </si>
  <si>
    <t>Athens High School</t>
  </si>
  <si>
    <t>Illinois Valley Central High School</t>
  </si>
  <si>
    <t>Chester High School</t>
  </si>
  <si>
    <t>O'Fallon Township High School</t>
  </si>
  <si>
    <t>St. Teresa High School</t>
  </si>
  <si>
    <t>Aguiniga, Jeremiah</t>
  </si>
  <si>
    <t>Allen, Brody</t>
  </si>
  <si>
    <t>Barnes, Ethan</t>
  </si>
  <si>
    <t>Becher, Michael</t>
  </si>
  <si>
    <t>Beuster, Lincoln</t>
  </si>
  <si>
    <t>Blood, Ivan</t>
  </si>
  <si>
    <t>Bowman, Logan</t>
  </si>
  <si>
    <t>Brown, Sam</t>
  </si>
  <si>
    <t>Cale-royer, Tobias</t>
  </si>
  <si>
    <t>Coulter, Jack</t>
  </si>
  <si>
    <t>Eccles, Nolan</t>
  </si>
  <si>
    <t>Eftink, Beau</t>
  </si>
  <si>
    <t>Fisher, Max</t>
  </si>
  <si>
    <t>Friedman, Easton</t>
  </si>
  <si>
    <t>Hakman, Alec</t>
  </si>
  <si>
    <t>Hampilos, Demi</t>
  </si>
  <si>
    <t>Hattan, Brett</t>
  </si>
  <si>
    <t>Haworth, Chase</t>
  </si>
  <si>
    <t>Holmstrom, Michael</t>
  </si>
  <si>
    <t>Hutchison, Eli</t>
  </si>
  <si>
    <t>Javoronok, Chase</t>
  </si>
  <si>
    <t>Johnson, Luke</t>
  </si>
  <si>
    <t>Kenny, Mason</t>
  </si>
  <si>
    <t>Kenny, Nolan</t>
  </si>
  <si>
    <t>Kim, Tyler</t>
  </si>
  <si>
    <t>Lee, Evan</t>
  </si>
  <si>
    <t>McFarling, Ethan</t>
  </si>
  <si>
    <t>Meister, Hudson</t>
  </si>
  <si>
    <t>Moss, Bennett</t>
  </si>
  <si>
    <t>Murray, Tyler</t>
  </si>
  <si>
    <t>Ocheltree, Michael</t>
  </si>
  <si>
    <t>Pastrovich, Tucker</t>
  </si>
  <si>
    <t>Samatas, Tayber</t>
  </si>
  <si>
    <t>Schmidt, Trevor</t>
  </si>
  <si>
    <t>Schwab, Sam</t>
  </si>
  <si>
    <t>Siegrist, Savanna</t>
  </si>
  <si>
    <t>Stokes, Jack</t>
  </si>
  <si>
    <t>Swingler, Jack</t>
  </si>
  <si>
    <t>Taylor, Drew</t>
  </si>
  <si>
    <t>Thao, Jacob</t>
  </si>
  <si>
    <t>Umstattd, Brycen</t>
  </si>
  <si>
    <t>VanEtten, Ian</t>
  </si>
  <si>
    <t>Vinyard, Cade</t>
  </si>
  <si>
    <t>Weiss, Colton</t>
  </si>
  <si>
    <t>Wilson, Hunter</t>
  </si>
  <si>
    <t>Wyckoff, Leo</t>
  </si>
  <si>
    <t>Zilm, Carter</t>
  </si>
  <si>
    <t>Hopedale</t>
  </si>
  <si>
    <t>Glen Ellyn</t>
  </si>
  <si>
    <t>Macomb</t>
  </si>
  <si>
    <t>College Grove</t>
  </si>
  <si>
    <t>TN</t>
  </si>
  <si>
    <t>Sherman</t>
  </si>
  <si>
    <t>Downs</t>
  </si>
  <si>
    <t>Mokane</t>
  </si>
  <si>
    <t>Plainfield</t>
  </si>
  <si>
    <t>Fisher</t>
  </si>
  <si>
    <t>Breese</t>
  </si>
  <si>
    <t>O?Fallon</t>
  </si>
  <si>
    <t>Litchfield</t>
  </si>
  <si>
    <t>Naperville</t>
  </si>
  <si>
    <t>Cordova</t>
  </si>
  <si>
    <t>Madison</t>
  </si>
  <si>
    <t>WI</t>
  </si>
  <si>
    <t>LeRoy</t>
  </si>
  <si>
    <t>Hillsboro</t>
  </si>
  <si>
    <t>Rantoul</t>
  </si>
  <si>
    <t>Olympia High School</t>
  </si>
  <si>
    <t>Washington High School</t>
  </si>
  <si>
    <t>BHS</t>
  </si>
  <si>
    <t>Macomb bombers</t>
  </si>
  <si>
    <t>QND</t>
  </si>
  <si>
    <t>Jones College Prep</t>
  </si>
  <si>
    <t>Williamsville High School</t>
  </si>
  <si>
    <t>Tri-Valley</t>
  </si>
  <si>
    <t>Oswego High School</t>
  </si>
  <si>
    <t>Oswego East High School</t>
  </si>
  <si>
    <t>Kingdom Christian Academy</t>
  </si>
  <si>
    <t>Bloomington High school</t>
  </si>
  <si>
    <t>Carmel Catholic High School</t>
  </si>
  <si>
    <t>Charleston High School</t>
  </si>
  <si>
    <t>Mater Dei Catholic High School</t>
  </si>
  <si>
    <t>Glenbard West</t>
  </si>
  <si>
    <t>Litchfield High School</t>
  </si>
  <si>
    <t>Riverdale</t>
  </si>
  <si>
    <t>Macomb Senior High School</t>
  </si>
  <si>
    <t>Edgewood of Madison</t>
  </si>
  <si>
    <t>Carlinville High School</t>
  </si>
  <si>
    <t>Hillsboro High School</t>
  </si>
  <si>
    <t>Rantoul Township High School</t>
  </si>
  <si>
    <t>Effingham High School</t>
  </si>
  <si>
    <t>Barnes, Madi</t>
  </si>
  <si>
    <t>Bush, Annabelle</t>
  </si>
  <si>
    <t>Chang, Isabelle</t>
  </si>
  <si>
    <t>Daniele, Riley</t>
  </si>
  <si>
    <t>Ficken, Shaylee</t>
  </si>
  <si>
    <t>Jarvill, Kami</t>
  </si>
  <si>
    <t>Kessler, Keira</t>
  </si>
  <si>
    <t>Luthy, Camryn</t>
  </si>
  <si>
    <t>Smith, Aubrie</t>
  </si>
  <si>
    <t>Terada, Sydney</t>
  </si>
  <si>
    <t>Thao, Jacklyn</t>
  </si>
  <si>
    <t>Weldon Spring</t>
  </si>
  <si>
    <t>Round Lake</t>
  </si>
  <si>
    <t>Pekin</t>
  </si>
  <si>
    <t>Western Springs</t>
  </si>
  <si>
    <t>Belleville</t>
  </si>
  <si>
    <t>Lake Barrington</t>
  </si>
  <si>
    <t>St. Dominic High School</t>
  </si>
  <si>
    <t>East High School</t>
  </si>
  <si>
    <t>Pekin community high school</t>
  </si>
  <si>
    <t>Lyons Township High School</t>
  </si>
  <si>
    <t>Freeburg</t>
  </si>
  <si>
    <t>Barrington HS</t>
  </si>
  <si>
    <t>Day 1 Scores/</t>
  </si>
  <si>
    <t>Day 2 Times</t>
  </si>
  <si>
    <t>F9</t>
  </si>
  <si>
    <t>B9</t>
  </si>
  <si>
    <t>TOT</t>
  </si>
  <si>
    <t>Smyser, Mason</t>
  </si>
  <si>
    <t>Strubhart, Mallory</t>
  </si>
  <si>
    <t>Albers</t>
  </si>
  <si>
    <t>Central Community High School</t>
  </si>
  <si>
    <t>McDougal, Maeve</t>
  </si>
  <si>
    <t>WD</t>
  </si>
  <si>
    <t>Champ Flight</t>
  </si>
  <si>
    <t>First Flight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</si>
</sst>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/>
    </xf>
    <xf numFmtId="20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20" fontId="4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 applyProtection="1">
      <alignment wrapText="1"/>
      <protection locked="0"/>
    </xf>
    <xf numFmtId="0" fontId="1" fillId="3" borderId="0" xfId="0" applyFont="1" applyFill="1"/>
    <xf numFmtId="20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0"/>
  <sheetViews>
    <sheetView tabSelected="1" topLeftCell="A37" zoomScaleNormal="100" workbookViewId="0">
      <selection activeCell="E56" sqref="E56"/>
    </sheetView>
  </sheetViews>
  <sheetFormatPr defaultRowHeight="12.75" x14ac:dyDescent="0.2"/>
  <cols>
    <col min="1" max="1" width="3" bestFit="1" customWidth="1"/>
    <col min="2" max="2" width="12" bestFit="1" customWidth="1"/>
    <col min="3" max="3" width="20.140625" style="3" bestFit="1" customWidth="1"/>
    <col min="4" max="6" width="5.7109375" style="11" customWidth="1"/>
    <col min="7" max="7" width="15.5703125" bestFit="1" customWidth="1"/>
    <col min="8" max="8" width="4" bestFit="1" customWidth="1"/>
    <col min="9" max="9" width="10.140625" style="11" bestFit="1" customWidth="1"/>
    <col min="10" max="10" width="32.140625" bestFit="1" customWidth="1"/>
    <col min="11" max="11" width="35.28515625" customWidth="1"/>
    <col min="12" max="12" width="14.28515625" customWidth="1"/>
    <col min="14" max="14" width="13.5703125" customWidth="1"/>
  </cols>
  <sheetData>
    <row r="1" spans="1:10" x14ac:dyDescent="0.2">
      <c r="B1" s="9">
        <v>45103</v>
      </c>
    </row>
    <row r="3" spans="1:10" x14ac:dyDescent="0.2">
      <c r="A3" s="4"/>
      <c r="B3" s="8" t="s">
        <v>194</v>
      </c>
      <c r="C3" s="6" t="s">
        <v>0</v>
      </c>
      <c r="D3" s="1"/>
      <c r="E3" s="1"/>
      <c r="F3" s="1"/>
      <c r="G3" s="2" t="s">
        <v>4</v>
      </c>
    </row>
    <row r="4" spans="1:10" x14ac:dyDescent="0.2">
      <c r="A4" s="4"/>
      <c r="B4" s="8" t="s">
        <v>195</v>
      </c>
      <c r="C4" s="6" t="s">
        <v>205</v>
      </c>
      <c r="D4" s="1" t="s">
        <v>196</v>
      </c>
      <c r="E4" s="1" t="s">
        <v>197</v>
      </c>
      <c r="F4" s="1" t="s">
        <v>198</v>
      </c>
      <c r="G4" s="2"/>
    </row>
    <row r="5" spans="1:10" x14ac:dyDescent="0.2">
      <c r="A5" s="4"/>
      <c r="B5" s="14" t="s">
        <v>3</v>
      </c>
      <c r="C5" s="6" t="s">
        <v>9</v>
      </c>
      <c r="D5" s="1"/>
      <c r="E5" s="1"/>
      <c r="F5" s="1"/>
      <c r="G5" s="1" t="s">
        <v>1</v>
      </c>
      <c r="H5" s="1" t="s">
        <v>2</v>
      </c>
      <c r="I5" s="1" t="s">
        <v>7</v>
      </c>
      <c r="J5" s="1" t="s">
        <v>6</v>
      </c>
    </row>
    <row r="6" spans="1:10" x14ac:dyDescent="0.2">
      <c r="A6" s="12">
        <v>1</v>
      </c>
      <c r="B6" s="7">
        <v>0.3125</v>
      </c>
      <c r="C6" t="s">
        <v>126</v>
      </c>
      <c r="D6" s="11">
        <v>43</v>
      </c>
      <c r="E6" s="11">
        <v>43</v>
      </c>
      <c r="F6" s="11">
        <f t="shared" ref="F6:F33" si="0">SUM(D6:E6)</f>
        <v>86</v>
      </c>
      <c r="G6" t="s">
        <v>32</v>
      </c>
      <c r="H6" t="s">
        <v>29</v>
      </c>
      <c r="I6" s="11">
        <v>2027</v>
      </c>
      <c r="J6" t="s">
        <v>167</v>
      </c>
    </row>
    <row r="7" spans="1:10" x14ac:dyDescent="0.2">
      <c r="A7" s="12">
        <v>2</v>
      </c>
      <c r="B7" s="7">
        <v>0.3125</v>
      </c>
      <c r="C7" t="s">
        <v>17</v>
      </c>
      <c r="D7" s="11">
        <v>43</v>
      </c>
      <c r="E7" s="11">
        <v>43</v>
      </c>
      <c r="F7" s="11">
        <f t="shared" si="0"/>
        <v>86</v>
      </c>
      <c r="G7" t="s">
        <v>38</v>
      </c>
      <c r="H7" t="s">
        <v>29</v>
      </c>
      <c r="I7" s="11">
        <v>2026</v>
      </c>
      <c r="J7" t="s">
        <v>156</v>
      </c>
    </row>
    <row r="8" spans="1:10" s="5" customFormat="1" x14ac:dyDescent="0.2">
      <c r="A8" s="12">
        <v>3</v>
      </c>
      <c r="B8" s="7">
        <v>0.3125</v>
      </c>
      <c r="C8" t="s">
        <v>22</v>
      </c>
      <c r="D8" s="11">
        <v>44</v>
      </c>
      <c r="E8" s="11">
        <v>41</v>
      </c>
      <c r="F8" s="11">
        <f t="shared" si="0"/>
        <v>85</v>
      </c>
      <c r="G8" t="s">
        <v>43</v>
      </c>
      <c r="H8" t="s">
        <v>29</v>
      </c>
      <c r="I8" s="11">
        <v>2026</v>
      </c>
      <c r="J8" t="s">
        <v>159</v>
      </c>
    </row>
    <row r="9" spans="1:10" x14ac:dyDescent="0.2">
      <c r="A9" s="12">
        <v>4</v>
      </c>
      <c r="B9" s="7">
        <v>0.3125</v>
      </c>
      <c r="C9" t="s">
        <v>25</v>
      </c>
      <c r="D9" s="11">
        <v>42</v>
      </c>
      <c r="E9" s="11">
        <v>43</v>
      </c>
      <c r="F9" s="11">
        <f t="shared" si="0"/>
        <v>85</v>
      </c>
      <c r="G9" t="s">
        <v>45</v>
      </c>
      <c r="H9" t="s">
        <v>29</v>
      </c>
    </row>
    <row r="10" spans="1:10" x14ac:dyDescent="0.2">
      <c r="A10" s="12">
        <v>5</v>
      </c>
      <c r="B10" s="10">
        <v>0.31875000000000003</v>
      </c>
      <c r="C10" t="s">
        <v>92</v>
      </c>
      <c r="D10" s="11">
        <v>39</v>
      </c>
      <c r="E10" s="11">
        <v>45</v>
      </c>
      <c r="F10" s="11">
        <f t="shared" si="0"/>
        <v>84</v>
      </c>
      <c r="G10" t="s">
        <v>132</v>
      </c>
      <c r="H10" t="s">
        <v>29</v>
      </c>
      <c r="I10" s="11">
        <v>2027</v>
      </c>
      <c r="J10" t="s">
        <v>153</v>
      </c>
    </row>
    <row r="11" spans="1:10" x14ac:dyDescent="0.2">
      <c r="A11" s="12">
        <v>6</v>
      </c>
      <c r="B11" s="10">
        <v>0.31875000000000003</v>
      </c>
      <c r="C11" t="s">
        <v>118</v>
      </c>
      <c r="D11" s="11">
        <v>43</v>
      </c>
      <c r="E11" s="11">
        <v>41</v>
      </c>
      <c r="F11" s="11">
        <f t="shared" si="0"/>
        <v>84</v>
      </c>
      <c r="G11" t="s">
        <v>129</v>
      </c>
      <c r="H11" t="s">
        <v>29</v>
      </c>
      <c r="I11" s="11">
        <v>2026</v>
      </c>
      <c r="J11" t="s">
        <v>165</v>
      </c>
    </row>
    <row r="12" spans="1:10" x14ac:dyDescent="0.2">
      <c r="A12" s="12">
        <v>7</v>
      </c>
      <c r="B12" s="10">
        <v>0.31875000000000003</v>
      </c>
      <c r="C12" t="s">
        <v>113</v>
      </c>
      <c r="D12" s="11">
        <v>40</v>
      </c>
      <c r="E12" s="11">
        <v>42</v>
      </c>
      <c r="F12" s="11">
        <f t="shared" si="0"/>
        <v>82</v>
      </c>
      <c r="G12" t="s">
        <v>140</v>
      </c>
      <c r="H12" t="s">
        <v>29</v>
      </c>
      <c r="I12" s="11">
        <v>2027</v>
      </c>
    </row>
    <row r="13" spans="1:10" x14ac:dyDescent="0.2">
      <c r="A13" s="12">
        <v>8</v>
      </c>
      <c r="B13" s="10">
        <v>0.31875000000000003</v>
      </c>
      <c r="C13" t="s">
        <v>99</v>
      </c>
      <c r="D13" s="11">
        <v>42</v>
      </c>
      <c r="E13" s="11">
        <v>39</v>
      </c>
      <c r="F13" s="11">
        <f t="shared" si="0"/>
        <v>81</v>
      </c>
      <c r="G13" t="s">
        <v>134</v>
      </c>
      <c r="H13" t="s">
        <v>27</v>
      </c>
      <c r="I13" s="11">
        <v>2028</v>
      </c>
      <c r="J13" t="s">
        <v>157</v>
      </c>
    </row>
    <row r="14" spans="1:10" x14ac:dyDescent="0.2">
      <c r="A14" s="12">
        <v>9</v>
      </c>
      <c r="B14" s="7">
        <v>0.32500000000000001</v>
      </c>
      <c r="C14" t="s">
        <v>90</v>
      </c>
      <c r="D14" s="11">
        <v>39</v>
      </c>
      <c r="E14" s="11">
        <v>41</v>
      </c>
      <c r="F14" s="11">
        <f t="shared" si="0"/>
        <v>80</v>
      </c>
      <c r="G14" t="s">
        <v>130</v>
      </c>
      <c r="H14" t="s">
        <v>131</v>
      </c>
      <c r="I14" s="11">
        <v>2027</v>
      </c>
    </row>
    <row r="15" spans="1:10" x14ac:dyDescent="0.2">
      <c r="A15" s="12">
        <v>10</v>
      </c>
      <c r="B15" s="7">
        <v>0.32500000000000001</v>
      </c>
      <c r="C15" t="s">
        <v>23</v>
      </c>
      <c r="D15" s="11">
        <v>37</v>
      </c>
      <c r="E15" s="11">
        <v>43</v>
      </c>
      <c r="F15" s="11">
        <f t="shared" si="0"/>
        <v>80</v>
      </c>
      <c r="G15" t="s">
        <v>33</v>
      </c>
      <c r="H15" t="s">
        <v>29</v>
      </c>
      <c r="I15" s="11">
        <v>2026</v>
      </c>
      <c r="J15" t="s">
        <v>54</v>
      </c>
    </row>
    <row r="16" spans="1:10" x14ac:dyDescent="0.2">
      <c r="A16" s="12">
        <v>11</v>
      </c>
      <c r="B16" s="7">
        <v>0.32500000000000001</v>
      </c>
      <c r="C16" t="s">
        <v>19</v>
      </c>
      <c r="D16" s="11">
        <v>42</v>
      </c>
      <c r="E16" s="11">
        <v>38</v>
      </c>
      <c r="F16" s="11">
        <f t="shared" si="0"/>
        <v>80</v>
      </c>
      <c r="G16" t="s">
        <v>42</v>
      </c>
      <c r="H16" t="s">
        <v>29</v>
      </c>
      <c r="I16" s="11">
        <v>2025</v>
      </c>
    </row>
    <row r="17" spans="1:17" x14ac:dyDescent="0.2">
      <c r="A17" s="12">
        <v>12</v>
      </c>
      <c r="B17" s="7">
        <v>0.32500000000000001</v>
      </c>
      <c r="C17" t="s">
        <v>20</v>
      </c>
      <c r="D17" s="11">
        <v>40</v>
      </c>
      <c r="E17" s="11">
        <v>39</v>
      </c>
      <c r="F17" s="11">
        <f t="shared" si="0"/>
        <v>79</v>
      </c>
      <c r="G17" t="s">
        <v>42</v>
      </c>
      <c r="H17" t="s">
        <v>29</v>
      </c>
      <c r="I17" s="11">
        <v>2025</v>
      </c>
    </row>
    <row r="18" spans="1:17" x14ac:dyDescent="0.2">
      <c r="A18" s="12">
        <v>13</v>
      </c>
      <c r="B18" s="10">
        <v>0.33124999999999999</v>
      </c>
      <c r="C18" t="s">
        <v>89</v>
      </c>
      <c r="D18" s="11">
        <v>40</v>
      </c>
      <c r="E18" s="11">
        <v>39</v>
      </c>
      <c r="F18" s="11">
        <f t="shared" si="0"/>
        <v>79</v>
      </c>
      <c r="G18" t="s">
        <v>31</v>
      </c>
      <c r="H18" t="s">
        <v>29</v>
      </c>
      <c r="I18" s="11">
        <v>2027</v>
      </c>
      <c r="J18" t="s">
        <v>74</v>
      </c>
    </row>
    <row r="19" spans="1:17" x14ac:dyDescent="0.2">
      <c r="A19" s="12">
        <v>14</v>
      </c>
      <c r="B19" s="10">
        <v>0.33124999999999999</v>
      </c>
      <c r="C19" t="s">
        <v>98</v>
      </c>
      <c r="D19" s="11">
        <v>39</v>
      </c>
      <c r="E19" s="11">
        <v>40</v>
      </c>
      <c r="F19" s="11">
        <f t="shared" si="0"/>
        <v>79</v>
      </c>
      <c r="G19" t="s">
        <v>38</v>
      </c>
      <c r="H19" t="s">
        <v>29</v>
      </c>
      <c r="I19" s="11">
        <v>2026</v>
      </c>
      <c r="J19" t="s">
        <v>155</v>
      </c>
    </row>
    <row r="20" spans="1:17" x14ac:dyDescent="0.2">
      <c r="A20" s="12">
        <v>15</v>
      </c>
      <c r="B20" s="10">
        <v>0.33124999999999999</v>
      </c>
      <c r="C20" t="s">
        <v>105</v>
      </c>
      <c r="D20" s="11">
        <v>39</v>
      </c>
      <c r="E20" s="11">
        <v>40</v>
      </c>
      <c r="F20" s="11">
        <f t="shared" si="0"/>
        <v>79</v>
      </c>
      <c r="G20" t="s">
        <v>135</v>
      </c>
      <c r="H20" t="s">
        <v>29</v>
      </c>
      <c r="I20" s="11">
        <v>2027</v>
      </c>
    </row>
    <row r="21" spans="1:17" x14ac:dyDescent="0.2">
      <c r="A21" s="12">
        <v>16</v>
      </c>
      <c r="B21" s="10">
        <v>0.33124999999999999</v>
      </c>
      <c r="C21" t="s">
        <v>21</v>
      </c>
      <c r="D21" s="11">
        <v>37</v>
      </c>
      <c r="E21" s="11">
        <v>42</v>
      </c>
      <c r="F21" s="11">
        <f t="shared" si="0"/>
        <v>79</v>
      </c>
      <c r="G21" t="s">
        <v>30</v>
      </c>
      <c r="H21" t="s">
        <v>29</v>
      </c>
      <c r="I21" s="11">
        <v>2026</v>
      </c>
    </row>
    <row r="22" spans="1:17" x14ac:dyDescent="0.2">
      <c r="A22" s="12">
        <v>17</v>
      </c>
      <c r="B22" s="7">
        <v>0.33749999999999997</v>
      </c>
      <c r="C22" t="s">
        <v>85</v>
      </c>
      <c r="D22" s="11">
        <v>39</v>
      </c>
      <c r="E22" s="11">
        <v>39</v>
      </c>
      <c r="F22" s="11">
        <f t="shared" si="0"/>
        <v>78</v>
      </c>
      <c r="G22" t="s">
        <v>128</v>
      </c>
      <c r="H22" t="s">
        <v>29</v>
      </c>
      <c r="I22" s="11">
        <v>2026</v>
      </c>
    </row>
    <row r="23" spans="1:17" s="5" customFormat="1" x14ac:dyDescent="0.2">
      <c r="A23" s="12">
        <v>18</v>
      </c>
      <c r="B23" s="7">
        <v>0.33749999999999997</v>
      </c>
      <c r="C23" t="s">
        <v>81</v>
      </c>
      <c r="D23" s="11">
        <v>35</v>
      </c>
      <c r="E23" s="11">
        <v>43</v>
      </c>
      <c r="F23" s="11">
        <f t="shared" si="0"/>
        <v>78</v>
      </c>
      <c r="G23" t="s">
        <v>30</v>
      </c>
      <c r="H23" t="s">
        <v>29</v>
      </c>
      <c r="I23" s="11">
        <v>2027</v>
      </c>
      <c r="J23"/>
      <c r="K23" s="6"/>
      <c r="L23" s="2"/>
      <c r="M23" s="2"/>
      <c r="N23" s="2"/>
      <c r="O23" s="2"/>
      <c r="P23" s="2"/>
      <c r="Q23" s="2"/>
    </row>
    <row r="24" spans="1:17" x14ac:dyDescent="0.2">
      <c r="A24" s="12">
        <v>19</v>
      </c>
      <c r="B24" s="7">
        <v>0.33749999999999997</v>
      </c>
      <c r="C24" t="s">
        <v>24</v>
      </c>
      <c r="D24" s="11">
        <v>41</v>
      </c>
      <c r="E24" s="11">
        <v>37</v>
      </c>
      <c r="F24" s="11">
        <f t="shared" si="0"/>
        <v>78</v>
      </c>
      <c r="G24" t="s">
        <v>37</v>
      </c>
      <c r="H24" t="s">
        <v>29</v>
      </c>
      <c r="I24" s="11">
        <v>2026</v>
      </c>
      <c r="J24" t="s">
        <v>51</v>
      </c>
    </row>
    <row r="25" spans="1:17" x14ac:dyDescent="0.2">
      <c r="A25" s="12">
        <v>20</v>
      </c>
      <c r="B25" s="7">
        <v>0.33749999999999997</v>
      </c>
      <c r="C25" t="s">
        <v>114</v>
      </c>
      <c r="D25" s="11">
        <v>38</v>
      </c>
      <c r="E25" s="11">
        <v>40</v>
      </c>
      <c r="F25" s="11">
        <f t="shared" si="0"/>
        <v>78</v>
      </c>
      <c r="G25" t="s">
        <v>139</v>
      </c>
      <c r="H25" t="s">
        <v>29</v>
      </c>
      <c r="I25" s="11">
        <v>2026</v>
      </c>
      <c r="J25" t="s">
        <v>163</v>
      </c>
    </row>
    <row r="26" spans="1:17" x14ac:dyDescent="0.2">
      <c r="A26" s="12">
        <v>21</v>
      </c>
      <c r="B26" s="10">
        <v>0.34375</v>
      </c>
      <c r="C26" t="s">
        <v>117</v>
      </c>
      <c r="D26" s="11">
        <v>38</v>
      </c>
      <c r="E26" s="11">
        <v>40</v>
      </c>
      <c r="F26" s="11">
        <f t="shared" si="0"/>
        <v>78</v>
      </c>
      <c r="G26" t="s">
        <v>33</v>
      </c>
      <c r="H26" t="s">
        <v>29</v>
      </c>
      <c r="I26" s="11">
        <v>2026</v>
      </c>
    </row>
    <row r="27" spans="1:17" x14ac:dyDescent="0.2">
      <c r="A27" s="12">
        <v>22</v>
      </c>
      <c r="B27" s="10">
        <v>0.34375</v>
      </c>
      <c r="C27" t="s">
        <v>26</v>
      </c>
      <c r="D27" s="11">
        <v>40</v>
      </c>
      <c r="E27" s="11">
        <v>37</v>
      </c>
      <c r="F27" s="11">
        <f t="shared" si="0"/>
        <v>77</v>
      </c>
      <c r="G27" t="s">
        <v>46</v>
      </c>
      <c r="H27" t="s">
        <v>29</v>
      </c>
      <c r="I27" s="11">
        <v>2026</v>
      </c>
      <c r="J27" t="s">
        <v>55</v>
      </c>
    </row>
    <row r="28" spans="1:17" x14ac:dyDescent="0.2">
      <c r="A28" s="12">
        <v>23</v>
      </c>
      <c r="B28" s="10">
        <v>0.34375</v>
      </c>
      <c r="C28" t="s">
        <v>15</v>
      </c>
      <c r="D28" s="11">
        <v>36</v>
      </c>
      <c r="E28" s="11">
        <v>40</v>
      </c>
      <c r="F28" s="11">
        <f t="shared" si="0"/>
        <v>76</v>
      </c>
      <c r="G28" t="s">
        <v>36</v>
      </c>
      <c r="H28" t="s">
        <v>29</v>
      </c>
      <c r="I28" s="11">
        <v>2027</v>
      </c>
      <c r="J28" t="s">
        <v>50</v>
      </c>
    </row>
    <row r="29" spans="1:17" x14ac:dyDescent="0.2">
      <c r="A29" s="12">
        <v>24</v>
      </c>
      <c r="B29" s="10">
        <v>0.34375</v>
      </c>
      <c r="C29" t="s">
        <v>14</v>
      </c>
      <c r="D29" s="11">
        <v>38</v>
      </c>
      <c r="E29" s="11">
        <v>38</v>
      </c>
      <c r="F29" s="11">
        <f t="shared" si="0"/>
        <v>76</v>
      </c>
      <c r="G29" t="s">
        <v>34</v>
      </c>
      <c r="H29" t="s">
        <v>35</v>
      </c>
      <c r="I29" s="11">
        <v>2026</v>
      </c>
    </row>
    <row r="30" spans="1:17" x14ac:dyDescent="0.2">
      <c r="A30" s="12">
        <v>25</v>
      </c>
      <c r="B30" s="7">
        <v>0.35000000000000003</v>
      </c>
      <c r="C30" t="s">
        <v>109</v>
      </c>
      <c r="D30" s="11">
        <v>37</v>
      </c>
      <c r="E30" s="11">
        <v>38</v>
      </c>
      <c r="F30" s="11">
        <f t="shared" si="0"/>
        <v>75</v>
      </c>
      <c r="G30" t="s">
        <v>138</v>
      </c>
      <c r="H30" t="s">
        <v>29</v>
      </c>
      <c r="I30" s="11">
        <v>2027</v>
      </c>
    </row>
    <row r="31" spans="1:17" x14ac:dyDescent="0.2">
      <c r="A31" s="12">
        <v>26</v>
      </c>
      <c r="B31" s="7">
        <v>0.35000000000000003</v>
      </c>
      <c r="C31" t="s">
        <v>107</v>
      </c>
      <c r="D31" s="11">
        <v>34</v>
      </c>
      <c r="E31" s="11">
        <v>40</v>
      </c>
      <c r="F31" s="11">
        <f t="shared" si="0"/>
        <v>74</v>
      </c>
      <c r="G31" t="s">
        <v>42</v>
      </c>
      <c r="H31" t="s">
        <v>29</v>
      </c>
      <c r="I31" s="11">
        <v>2026</v>
      </c>
      <c r="J31" t="s">
        <v>160</v>
      </c>
    </row>
    <row r="32" spans="1:17" x14ac:dyDescent="0.2">
      <c r="A32" s="12">
        <v>27</v>
      </c>
      <c r="B32" s="7">
        <v>0.35000000000000003</v>
      </c>
      <c r="C32" t="s">
        <v>199</v>
      </c>
      <c r="D32" s="11">
        <v>35</v>
      </c>
      <c r="E32" s="11">
        <v>38</v>
      </c>
      <c r="F32" s="11">
        <f t="shared" si="0"/>
        <v>73</v>
      </c>
      <c r="G32" t="s">
        <v>141</v>
      </c>
      <c r="H32" t="s">
        <v>29</v>
      </c>
      <c r="I32" s="11">
        <v>2026</v>
      </c>
      <c r="J32" t="s">
        <v>164</v>
      </c>
    </row>
    <row r="33" spans="1:10" x14ac:dyDescent="0.2">
      <c r="A33" s="12">
        <v>28</v>
      </c>
      <c r="B33" s="7">
        <v>0.35000000000000003</v>
      </c>
      <c r="C33" t="s">
        <v>91</v>
      </c>
      <c r="D33" s="11">
        <v>35</v>
      </c>
      <c r="E33" s="11">
        <v>34</v>
      </c>
      <c r="F33" s="11">
        <f t="shared" si="0"/>
        <v>69</v>
      </c>
      <c r="G33" t="s">
        <v>44</v>
      </c>
      <c r="H33" t="s">
        <v>29</v>
      </c>
      <c r="I33" s="11">
        <v>2026</v>
      </c>
      <c r="J33" t="s">
        <v>151</v>
      </c>
    </row>
    <row r="34" spans="1:10" x14ac:dyDescent="0.2">
      <c r="A34" s="12"/>
      <c r="B34" s="15"/>
      <c r="C34"/>
    </row>
    <row r="35" spans="1:10" x14ac:dyDescent="0.2">
      <c r="A35" s="12"/>
      <c r="B35" s="15"/>
      <c r="C35"/>
    </row>
    <row r="36" spans="1:10" x14ac:dyDescent="0.2">
      <c r="A36" s="12"/>
      <c r="B36" s="15"/>
      <c r="C36"/>
    </row>
    <row r="37" spans="1:10" x14ac:dyDescent="0.2">
      <c r="A37" s="12"/>
      <c r="B37" s="8" t="s">
        <v>194</v>
      </c>
      <c r="C37" s="6" t="s">
        <v>0</v>
      </c>
      <c r="D37" s="1"/>
      <c r="E37" s="1"/>
      <c r="F37" s="1"/>
      <c r="G37" s="2" t="s">
        <v>4</v>
      </c>
    </row>
    <row r="38" spans="1:10" x14ac:dyDescent="0.2">
      <c r="A38" s="12"/>
      <c r="B38" s="8" t="s">
        <v>195</v>
      </c>
      <c r="C38" s="6" t="s">
        <v>206</v>
      </c>
      <c r="D38" s="1" t="s">
        <v>196</v>
      </c>
      <c r="E38" s="1" t="s">
        <v>197</v>
      </c>
      <c r="F38" s="1" t="s">
        <v>198</v>
      </c>
      <c r="G38" s="2"/>
    </row>
    <row r="39" spans="1:10" x14ac:dyDescent="0.2">
      <c r="A39" s="12"/>
      <c r="B39" s="14" t="s">
        <v>3</v>
      </c>
      <c r="C39" s="6" t="s">
        <v>9</v>
      </c>
      <c r="D39" s="1"/>
      <c r="E39" s="1"/>
      <c r="F39" s="1"/>
      <c r="G39" s="1" t="s">
        <v>1</v>
      </c>
      <c r="H39" s="1" t="s">
        <v>2</v>
      </c>
      <c r="I39" s="1" t="s">
        <v>7</v>
      </c>
      <c r="J39" s="1" t="s">
        <v>6</v>
      </c>
    </row>
    <row r="40" spans="1:10" x14ac:dyDescent="0.2">
      <c r="A40" s="12">
        <v>1</v>
      </c>
      <c r="B40" s="10">
        <v>0.35625000000000001</v>
      </c>
      <c r="C40" t="s">
        <v>94</v>
      </c>
      <c r="D40" s="11">
        <v>42</v>
      </c>
      <c r="E40" s="11">
        <v>45</v>
      </c>
      <c r="F40" s="11">
        <f t="shared" ref="F40:F73" si="1">SUM(D40:E40)</f>
        <v>87</v>
      </c>
      <c r="G40" t="s">
        <v>33</v>
      </c>
      <c r="H40" t="s">
        <v>29</v>
      </c>
      <c r="I40" s="11">
        <v>2026</v>
      </c>
      <c r="J40" t="s">
        <v>49</v>
      </c>
    </row>
    <row r="41" spans="1:10" x14ac:dyDescent="0.2">
      <c r="A41" s="12">
        <v>2</v>
      </c>
      <c r="B41" s="10">
        <v>0.35625000000000001</v>
      </c>
      <c r="C41" t="s">
        <v>108</v>
      </c>
      <c r="D41" s="11">
        <v>42</v>
      </c>
      <c r="E41" s="11">
        <v>45</v>
      </c>
      <c r="F41" s="11">
        <f t="shared" si="1"/>
        <v>87</v>
      </c>
      <c r="G41" t="s">
        <v>137</v>
      </c>
      <c r="H41" t="s">
        <v>29</v>
      </c>
      <c r="I41" s="11">
        <v>2027</v>
      </c>
      <c r="J41" t="s">
        <v>161</v>
      </c>
    </row>
    <row r="42" spans="1:10" x14ac:dyDescent="0.2">
      <c r="A42" s="12">
        <v>3</v>
      </c>
      <c r="B42" s="10">
        <v>0.35625000000000001</v>
      </c>
      <c r="C42" t="s">
        <v>13</v>
      </c>
      <c r="D42" s="11">
        <v>42</v>
      </c>
      <c r="E42" s="11">
        <v>45</v>
      </c>
      <c r="F42" s="11">
        <f t="shared" si="1"/>
        <v>87</v>
      </c>
      <c r="G42" t="s">
        <v>28</v>
      </c>
      <c r="H42" t="s">
        <v>29</v>
      </c>
      <c r="I42" s="11">
        <v>2026</v>
      </c>
      <c r="J42" t="s">
        <v>152</v>
      </c>
    </row>
    <row r="43" spans="1:10" x14ac:dyDescent="0.2">
      <c r="A43" s="12">
        <v>4</v>
      </c>
      <c r="B43" s="10">
        <v>0.35625000000000001</v>
      </c>
      <c r="C43" t="s">
        <v>125</v>
      </c>
      <c r="D43" s="11">
        <v>41</v>
      </c>
      <c r="E43" s="11">
        <v>46</v>
      </c>
      <c r="F43" s="11">
        <f t="shared" si="1"/>
        <v>87</v>
      </c>
      <c r="G43" t="s">
        <v>33</v>
      </c>
      <c r="H43" t="s">
        <v>29</v>
      </c>
      <c r="I43" s="11">
        <v>2027</v>
      </c>
      <c r="J43" t="s">
        <v>170</v>
      </c>
    </row>
    <row r="44" spans="1:10" x14ac:dyDescent="0.2">
      <c r="A44" s="12">
        <v>5</v>
      </c>
      <c r="B44" s="7">
        <v>0.36249999999999999</v>
      </c>
      <c r="C44" t="s">
        <v>104</v>
      </c>
      <c r="D44" s="11">
        <v>41</v>
      </c>
      <c r="E44" s="11">
        <v>46</v>
      </c>
      <c r="F44" s="11">
        <f t="shared" si="1"/>
        <v>87</v>
      </c>
      <c r="G44" t="s">
        <v>39</v>
      </c>
      <c r="H44" t="s">
        <v>29</v>
      </c>
    </row>
    <row r="45" spans="1:10" x14ac:dyDescent="0.2">
      <c r="A45" s="12">
        <v>6</v>
      </c>
      <c r="B45" s="7">
        <v>0.36249999999999999</v>
      </c>
      <c r="C45" t="s">
        <v>122</v>
      </c>
      <c r="D45" s="11">
        <v>43</v>
      </c>
      <c r="E45" s="11">
        <v>45</v>
      </c>
      <c r="F45" s="11">
        <f t="shared" si="1"/>
        <v>88</v>
      </c>
      <c r="G45" t="s">
        <v>32</v>
      </c>
      <c r="H45" t="s">
        <v>29</v>
      </c>
      <c r="I45" s="11">
        <v>2027</v>
      </c>
      <c r="J45" t="s">
        <v>167</v>
      </c>
    </row>
    <row r="46" spans="1:10" x14ac:dyDescent="0.2">
      <c r="A46" s="12">
        <v>7</v>
      </c>
      <c r="B46" s="7">
        <v>0.36249999999999999</v>
      </c>
      <c r="C46" t="s">
        <v>12</v>
      </c>
      <c r="D46" s="11">
        <v>42</v>
      </c>
      <c r="E46" s="11">
        <v>46</v>
      </c>
      <c r="F46" s="11">
        <f t="shared" si="1"/>
        <v>88</v>
      </c>
      <c r="G46" t="s">
        <v>32</v>
      </c>
      <c r="H46" t="s">
        <v>29</v>
      </c>
      <c r="I46" s="11">
        <v>2026</v>
      </c>
    </row>
    <row r="47" spans="1:10" x14ac:dyDescent="0.2">
      <c r="A47" s="12">
        <v>8</v>
      </c>
      <c r="B47" s="7">
        <v>0.36249999999999999</v>
      </c>
      <c r="C47" t="s">
        <v>110</v>
      </c>
      <c r="D47" s="11">
        <v>41</v>
      </c>
      <c r="E47" s="11">
        <v>47</v>
      </c>
      <c r="F47" s="11">
        <f t="shared" si="1"/>
        <v>88</v>
      </c>
      <c r="G47" t="s">
        <v>30</v>
      </c>
      <c r="H47" t="s">
        <v>29</v>
      </c>
      <c r="I47" s="11">
        <v>2027</v>
      </c>
      <c r="J47" t="s">
        <v>47</v>
      </c>
    </row>
    <row r="48" spans="1:10" x14ac:dyDescent="0.2">
      <c r="A48" s="12">
        <v>9</v>
      </c>
      <c r="B48" s="10">
        <v>0.36874999999999997</v>
      </c>
      <c r="C48" t="s">
        <v>96</v>
      </c>
      <c r="D48" s="11">
        <v>43</v>
      </c>
      <c r="E48" s="11">
        <v>45</v>
      </c>
      <c r="F48" s="11">
        <f t="shared" si="1"/>
        <v>88</v>
      </c>
      <c r="G48" t="s">
        <v>41</v>
      </c>
      <c r="H48" t="s">
        <v>29</v>
      </c>
      <c r="I48" s="11">
        <v>2027</v>
      </c>
      <c r="J48" t="s">
        <v>78</v>
      </c>
    </row>
    <row r="49" spans="1:10" x14ac:dyDescent="0.2">
      <c r="A49" s="12">
        <v>10</v>
      </c>
      <c r="B49" s="10">
        <v>0.36874999999999997</v>
      </c>
      <c r="C49" t="s">
        <v>120</v>
      </c>
      <c r="D49" s="11">
        <v>43</v>
      </c>
      <c r="E49" s="11">
        <v>46</v>
      </c>
      <c r="F49" s="11">
        <f t="shared" si="1"/>
        <v>89</v>
      </c>
      <c r="G49" t="s">
        <v>144</v>
      </c>
      <c r="H49" t="s">
        <v>29</v>
      </c>
      <c r="I49" s="11">
        <v>2027</v>
      </c>
    </row>
    <row r="50" spans="1:10" x14ac:dyDescent="0.2">
      <c r="A50" s="12">
        <v>11</v>
      </c>
      <c r="B50" s="10">
        <v>0.36874999999999997</v>
      </c>
      <c r="C50" t="s">
        <v>93</v>
      </c>
      <c r="D50" s="11">
        <v>44</v>
      </c>
      <c r="E50" s="11">
        <v>45</v>
      </c>
      <c r="F50" s="11">
        <f t="shared" si="1"/>
        <v>89</v>
      </c>
      <c r="G50" t="s">
        <v>65</v>
      </c>
      <c r="H50" t="s">
        <v>29</v>
      </c>
      <c r="I50" s="11">
        <v>2026</v>
      </c>
      <c r="J50" t="s">
        <v>73</v>
      </c>
    </row>
    <row r="51" spans="1:10" x14ac:dyDescent="0.2">
      <c r="A51" s="12">
        <v>12</v>
      </c>
      <c r="B51" s="10">
        <v>0.36874999999999997</v>
      </c>
      <c r="C51" t="s">
        <v>83</v>
      </c>
      <c r="D51" s="11">
        <v>46</v>
      </c>
      <c r="E51" s="11">
        <v>43</v>
      </c>
      <c r="F51" s="11">
        <f t="shared" si="1"/>
        <v>89</v>
      </c>
      <c r="G51" t="s">
        <v>30</v>
      </c>
      <c r="H51" t="s">
        <v>29</v>
      </c>
      <c r="I51" s="11">
        <v>2027</v>
      </c>
    </row>
    <row r="52" spans="1:10" x14ac:dyDescent="0.2">
      <c r="A52" s="12">
        <v>13</v>
      </c>
      <c r="B52" s="7">
        <v>0.375</v>
      </c>
      <c r="C52" t="s">
        <v>102</v>
      </c>
      <c r="D52" s="11">
        <v>44</v>
      </c>
      <c r="E52" s="11">
        <v>45</v>
      </c>
      <c r="F52" s="11">
        <f t="shared" si="1"/>
        <v>89</v>
      </c>
      <c r="G52" t="s">
        <v>31</v>
      </c>
      <c r="H52" t="s">
        <v>29</v>
      </c>
      <c r="I52" s="11">
        <v>2026</v>
      </c>
    </row>
    <row r="53" spans="1:10" x14ac:dyDescent="0.2">
      <c r="A53" s="12">
        <v>14</v>
      </c>
      <c r="B53" s="7">
        <v>0.375</v>
      </c>
      <c r="C53" t="s">
        <v>101</v>
      </c>
      <c r="D53" s="11">
        <v>44</v>
      </c>
      <c r="E53" s="11">
        <v>46</v>
      </c>
      <c r="F53" s="11">
        <f t="shared" si="1"/>
        <v>90</v>
      </c>
      <c r="G53" t="s">
        <v>31</v>
      </c>
      <c r="H53" t="s">
        <v>29</v>
      </c>
      <c r="I53" s="11">
        <v>2026</v>
      </c>
    </row>
    <row r="54" spans="1:10" x14ac:dyDescent="0.2">
      <c r="A54" s="12">
        <v>15</v>
      </c>
      <c r="B54" s="7">
        <v>0.375</v>
      </c>
      <c r="C54" t="s">
        <v>16</v>
      </c>
      <c r="D54" s="11">
        <v>42</v>
      </c>
      <c r="E54" s="11">
        <v>48</v>
      </c>
      <c r="F54" s="11">
        <f t="shared" si="1"/>
        <v>90</v>
      </c>
      <c r="G54" t="s">
        <v>37</v>
      </c>
      <c r="H54" t="s">
        <v>29</v>
      </c>
      <c r="I54" s="11">
        <v>2026</v>
      </c>
      <c r="J54" t="s">
        <v>51</v>
      </c>
    </row>
    <row r="55" spans="1:10" x14ac:dyDescent="0.2">
      <c r="A55" s="12">
        <v>16</v>
      </c>
      <c r="B55" s="7">
        <v>0.375</v>
      </c>
      <c r="C55" t="s">
        <v>123</v>
      </c>
      <c r="D55" s="11">
        <v>40</v>
      </c>
      <c r="E55" s="11">
        <v>49</v>
      </c>
      <c r="F55" s="11">
        <f t="shared" si="1"/>
        <v>89</v>
      </c>
      <c r="G55" t="s">
        <v>145</v>
      </c>
      <c r="H55" t="s">
        <v>29</v>
      </c>
      <c r="I55" s="11">
        <v>2026</v>
      </c>
      <c r="J55" t="s">
        <v>168</v>
      </c>
    </row>
    <row r="56" spans="1:10" x14ac:dyDescent="0.2">
      <c r="A56" s="12">
        <v>17</v>
      </c>
      <c r="B56" s="10">
        <v>0.38125000000000003</v>
      </c>
      <c r="C56" t="s">
        <v>121</v>
      </c>
      <c r="D56" s="11">
        <v>46</v>
      </c>
      <c r="E56" s="11">
        <v>45</v>
      </c>
      <c r="F56" s="11">
        <f t="shared" si="1"/>
        <v>91</v>
      </c>
      <c r="G56" t="s">
        <v>30</v>
      </c>
      <c r="H56" t="s">
        <v>29</v>
      </c>
      <c r="I56" s="11">
        <v>2025</v>
      </c>
    </row>
    <row r="57" spans="1:10" x14ac:dyDescent="0.2">
      <c r="A57" s="12">
        <v>18</v>
      </c>
      <c r="B57" s="10">
        <v>0.38125000000000003</v>
      </c>
      <c r="C57" t="s">
        <v>103</v>
      </c>
      <c r="D57" s="11">
        <v>51</v>
      </c>
      <c r="E57" s="11">
        <v>41</v>
      </c>
      <c r="F57" s="11">
        <f t="shared" si="1"/>
        <v>92</v>
      </c>
      <c r="G57" t="s">
        <v>31</v>
      </c>
      <c r="H57" t="s">
        <v>29</v>
      </c>
      <c r="I57" s="11">
        <v>2028</v>
      </c>
    </row>
    <row r="58" spans="1:10" x14ac:dyDescent="0.2">
      <c r="A58" s="12">
        <v>19</v>
      </c>
      <c r="B58" s="10">
        <v>0.38125000000000003</v>
      </c>
      <c r="C58" t="s">
        <v>112</v>
      </c>
      <c r="D58" s="11">
        <v>46</v>
      </c>
      <c r="E58" s="11">
        <v>47</v>
      </c>
      <c r="F58" s="11">
        <f t="shared" si="1"/>
        <v>93</v>
      </c>
      <c r="G58" t="s">
        <v>128</v>
      </c>
      <c r="H58" t="s">
        <v>29</v>
      </c>
      <c r="I58" s="11">
        <v>2026</v>
      </c>
      <c r="J58" t="s">
        <v>162</v>
      </c>
    </row>
    <row r="59" spans="1:10" x14ac:dyDescent="0.2">
      <c r="A59" s="12">
        <v>20</v>
      </c>
      <c r="B59" s="10">
        <v>0.38125000000000003</v>
      </c>
      <c r="C59" t="s">
        <v>18</v>
      </c>
      <c r="D59" s="11">
        <v>47</v>
      </c>
      <c r="E59" s="11">
        <v>47</v>
      </c>
      <c r="F59" s="11">
        <f t="shared" si="1"/>
        <v>94</v>
      </c>
      <c r="G59" t="s">
        <v>40</v>
      </c>
      <c r="H59" t="s">
        <v>29</v>
      </c>
      <c r="I59" s="11">
        <v>2026</v>
      </c>
      <c r="J59" t="s">
        <v>53</v>
      </c>
    </row>
    <row r="60" spans="1:10" x14ac:dyDescent="0.2">
      <c r="A60" s="12">
        <v>21</v>
      </c>
      <c r="B60" s="7">
        <v>0.38750000000000001</v>
      </c>
      <c r="C60" t="s">
        <v>100</v>
      </c>
      <c r="D60" s="11">
        <v>47</v>
      </c>
      <c r="E60" s="11">
        <v>48</v>
      </c>
      <c r="F60" s="11">
        <f t="shared" si="1"/>
        <v>95</v>
      </c>
      <c r="G60" t="s">
        <v>30</v>
      </c>
      <c r="H60" t="s">
        <v>29</v>
      </c>
      <c r="I60" s="11">
        <v>2027</v>
      </c>
      <c r="J60" t="s">
        <v>158</v>
      </c>
    </row>
    <row r="61" spans="1:10" x14ac:dyDescent="0.2">
      <c r="A61" s="12">
        <v>22</v>
      </c>
      <c r="B61" s="7">
        <v>0.38750000000000001</v>
      </c>
      <c r="C61" t="s">
        <v>11</v>
      </c>
      <c r="D61" s="11">
        <v>46</v>
      </c>
      <c r="E61" s="11">
        <v>50</v>
      </c>
      <c r="F61" s="11">
        <f t="shared" si="1"/>
        <v>96</v>
      </c>
      <c r="G61" t="s">
        <v>28</v>
      </c>
      <c r="H61" t="s">
        <v>29</v>
      </c>
      <c r="I61" s="11">
        <v>2026</v>
      </c>
      <c r="J61" t="s">
        <v>48</v>
      </c>
    </row>
    <row r="62" spans="1:10" x14ac:dyDescent="0.2">
      <c r="A62" s="12">
        <v>23</v>
      </c>
      <c r="B62" s="7">
        <v>0.38750000000000001</v>
      </c>
      <c r="C62" t="s">
        <v>88</v>
      </c>
      <c r="D62" s="11">
        <v>48</v>
      </c>
      <c r="E62" s="11">
        <v>50</v>
      </c>
      <c r="F62" s="11">
        <f t="shared" si="1"/>
        <v>98</v>
      </c>
      <c r="G62" t="s">
        <v>129</v>
      </c>
      <c r="H62" t="s">
        <v>29</v>
      </c>
      <c r="I62" s="11">
        <v>2026</v>
      </c>
      <c r="J62" t="s">
        <v>150</v>
      </c>
    </row>
    <row r="63" spans="1:10" x14ac:dyDescent="0.2">
      <c r="A63" s="12">
        <v>24</v>
      </c>
      <c r="B63" s="7">
        <v>0.38750000000000001</v>
      </c>
      <c r="C63" t="s">
        <v>106</v>
      </c>
      <c r="D63" s="11">
        <v>52</v>
      </c>
      <c r="E63" s="11">
        <v>46</v>
      </c>
      <c r="F63" s="11">
        <f t="shared" si="1"/>
        <v>98</v>
      </c>
      <c r="G63" t="s">
        <v>136</v>
      </c>
      <c r="H63" t="s">
        <v>29</v>
      </c>
      <c r="I63" s="11">
        <v>2026</v>
      </c>
    </row>
    <row r="64" spans="1:10" x14ac:dyDescent="0.2">
      <c r="A64" s="12">
        <v>25</v>
      </c>
      <c r="B64" s="10">
        <v>0.39374999999999999</v>
      </c>
      <c r="C64" t="s">
        <v>86</v>
      </c>
      <c r="D64" s="11">
        <v>54</v>
      </c>
      <c r="E64" s="11">
        <v>48</v>
      </c>
      <c r="F64" s="11">
        <f t="shared" si="1"/>
        <v>102</v>
      </c>
      <c r="G64" t="s">
        <v>30</v>
      </c>
      <c r="H64" t="s">
        <v>29</v>
      </c>
      <c r="I64" s="11">
        <v>2027</v>
      </c>
    </row>
    <row r="65" spans="1:10" x14ac:dyDescent="0.2">
      <c r="A65" s="12">
        <v>26</v>
      </c>
      <c r="B65" s="10">
        <v>0.39374999999999999</v>
      </c>
      <c r="C65" t="s">
        <v>87</v>
      </c>
      <c r="D65" s="11">
        <v>51</v>
      </c>
      <c r="E65" s="11">
        <v>52</v>
      </c>
      <c r="F65" s="11">
        <f t="shared" si="1"/>
        <v>103</v>
      </c>
      <c r="G65" t="s">
        <v>30</v>
      </c>
      <c r="H65" t="s">
        <v>29</v>
      </c>
      <c r="I65" s="11">
        <v>2027</v>
      </c>
      <c r="J65" t="s">
        <v>149</v>
      </c>
    </row>
    <row r="66" spans="1:10" x14ac:dyDescent="0.2">
      <c r="A66" s="12">
        <v>27</v>
      </c>
      <c r="B66" s="10">
        <v>0.39374999999999999</v>
      </c>
      <c r="C66" t="s">
        <v>111</v>
      </c>
      <c r="D66" s="11">
        <v>55</v>
      </c>
      <c r="E66" s="11">
        <v>50</v>
      </c>
      <c r="F66" s="11">
        <f t="shared" si="1"/>
        <v>105</v>
      </c>
      <c r="G66" t="s">
        <v>139</v>
      </c>
      <c r="H66" t="s">
        <v>29</v>
      </c>
      <c r="I66" s="11">
        <v>2026</v>
      </c>
    </row>
    <row r="67" spans="1:10" x14ac:dyDescent="0.2">
      <c r="A67" s="12">
        <v>28</v>
      </c>
      <c r="B67" s="10">
        <v>0.39374999999999999</v>
      </c>
      <c r="C67" t="s">
        <v>97</v>
      </c>
      <c r="D67" s="11">
        <v>51</v>
      </c>
      <c r="E67" s="11">
        <v>54</v>
      </c>
      <c r="F67" s="11">
        <f t="shared" si="1"/>
        <v>105</v>
      </c>
      <c r="G67" t="s">
        <v>133</v>
      </c>
      <c r="H67" t="s">
        <v>29</v>
      </c>
      <c r="I67" s="11">
        <v>2026</v>
      </c>
      <c r="J67" t="s">
        <v>154</v>
      </c>
    </row>
    <row r="68" spans="1:10" x14ac:dyDescent="0.2">
      <c r="A68" s="12">
        <v>29</v>
      </c>
      <c r="B68" s="7">
        <v>0.39999999999999997</v>
      </c>
      <c r="C68" t="s">
        <v>84</v>
      </c>
      <c r="D68" s="11">
        <v>54</v>
      </c>
      <c r="E68" s="11">
        <v>51</v>
      </c>
      <c r="F68" s="11">
        <f t="shared" si="1"/>
        <v>105</v>
      </c>
      <c r="G68" t="s">
        <v>37</v>
      </c>
      <c r="H68" t="s">
        <v>29</v>
      </c>
      <c r="I68" s="11">
        <v>2027</v>
      </c>
      <c r="J68" t="s">
        <v>148</v>
      </c>
    </row>
    <row r="69" spans="1:10" x14ac:dyDescent="0.2">
      <c r="A69" s="12">
        <v>30</v>
      </c>
      <c r="B69" s="7">
        <v>0.39999999999999997</v>
      </c>
      <c r="C69" t="s">
        <v>82</v>
      </c>
      <c r="D69" s="11">
        <v>54</v>
      </c>
      <c r="E69" s="11">
        <v>55</v>
      </c>
      <c r="F69" s="11">
        <f t="shared" si="1"/>
        <v>109</v>
      </c>
      <c r="G69" t="s">
        <v>127</v>
      </c>
      <c r="H69" t="s">
        <v>29</v>
      </c>
      <c r="I69" s="11">
        <v>2027</v>
      </c>
      <c r="J69" t="s">
        <v>147</v>
      </c>
    </row>
    <row r="70" spans="1:10" x14ac:dyDescent="0.2">
      <c r="A70" s="12">
        <v>31</v>
      </c>
      <c r="B70" s="7">
        <v>0.39999999999999997</v>
      </c>
      <c r="C70" t="s">
        <v>124</v>
      </c>
      <c r="D70" s="11">
        <v>57</v>
      </c>
      <c r="E70" s="11">
        <v>54</v>
      </c>
      <c r="F70" s="11">
        <f t="shared" si="1"/>
        <v>111</v>
      </c>
      <c r="G70" t="s">
        <v>146</v>
      </c>
      <c r="H70" t="s">
        <v>29</v>
      </c>
      <c r="I70" s="11">
        <v>2026</v>
      </c>
      <c r="J70" t="s">
        <v>169</v>
      </c>
    </row>
    <row r="71" spans="1:10" x14ac:dyDescent="0.2">
      <c r="A71" s="12">
        <v>32</v>
      </c>
      <c r="B71" s="10">
        <v>0.40625</v>
      </c>
      <c r="C71" t="s">
        <v>80</v>
      </c>
      <c r="D71" s="11">
        <v>62</v>
      </c>
      <c r="E71" s="11">
        <v>49</v>
      </c>
      <c r="F71" s="11">
        <f t="shared" si="1"/>
        <v>111</v>
      </c>
      <c r="G71" t="s">
        <v>28</v>
      </c>
      <c r="H71" t="s">
        <v>29</v>
      </c>
    </row>
    <row r="72" spans="1:10" x14ac:dyDescent="0.2">
      <c r="A72" s="12">
        <v>33</v>
      </c>
      <c r="B72" s="10">
        <v>0.40625</v>
      </c>
      <c r="C72" t="s">
        <v>119</v>
      </c>
      <c r="D72" s="11">
        <v>62</v>
      </c>
      <c r="E72" s="11">
        <v>50</v>
      </c>
      <c r="F72" s="11">
        <f t="shared" si="1"/>
        <v>112</v>
      </c>
      <c r="G72" t="s">
        <v>142</v>
      </c>
      <c r="H72" t="s">
        <v>143</v>
      </c>
      <c r="I72" s="11">
        <v>2027</v>
      </c>
      <c r="J72" t="s">
        <v>166</v>
      </c>
    </row>
    <row r="73" spans="1:10" x14ac:dyDescent="0.2">
      <c r="A73" s="12">
        <v>34</v>
      </c>
      <c r="B73" s="10">
        <v>0.40625</v>
      </c>
      <c r="C73" t="s">
        <v>10</v>
      </c>
      <c r="D73" s="11">
        <v>57</v>
      </c>
      <c r="E73" s="11">
        <v>71</v>
      </c>
      <c r="F73" s="11">
        <f t="shared" si="1"/>
        <v>128</v>
      </c>
      <c r="G73" t="s">
        <v>30</v>
      </c>
      <c r="H73" t="s">
        <v>29</v>
      </c>
      <c r="I73" s="11">
        <v>2026</v>
      </c>
      <c r="J73" t="s">
        <v>47</v>
      </c>
    </row>
    <row r="74" spans="1:10" x14ac:dyDescent="0.2">
      <c r="A74" s="12"/>
      <c r="B74" s="15"/>
    </row>
    <row r="75" spans="1:10" x14ac:dyDescent="0.2">
      <c r="H75" s="13"/>
    </row>
    <row r="76" spans="1:10" x14ac:dyDescent="0.2">
      <c r="B76" s="8" t="s">
        <v>194</v>
      </c>
      <c r="C76" s="6" t="s">
        <v>5</v>
      </c>
      <c r="D76" s="1"/>
      <c r="E76" s="1"/>
      <c r="F76" s="1"/>
      <c r="G76" s="2" t="s">
        <v>4</v>
      </c>
    </row>
    <row r="77" spans="1:10" x14ac:dyDescent="0.2">
      <c r="B77" s="8" t="s">
        <v>195</v>
      </c>
      <c r="C77" s="6"/>
      <c r="D77" s="1" t="s">
        <v>196</v>
      </c>
      <c r="E77" s="1" t="s">
        <v>197</v>
      </c>
      <c r="F77" s="1" t="s">
        <v>198</v>
      </c>
      <c r="G77" s="2"/>
    </row>
    <row r="78" spans="1:10" x14ac:dyDescent="0.2">
      <c r="B78" s="14" t="s">
        <v>8</v>
      </c>
      <c r="C78" s="6" t="s">
        <v>9</v>
      </c>
      <c r="D78" s="1"/>
      <c r="E78" s="1"/>
      <c r="F78" s="1"/>
      <c r="G78" s="1" t="s">
        <v>1</v>
      </c>
      <c r="H78" s="1" t="s">
        <v>2</v>
      </c>
      <c r="I78" s="1" t="s">
        <v>7</v>
      </c>
      <c r="J78" s="2" t="s">
        <v>6</v>
      </c>
    </row>
    <row r="79" spans="1:10" x14ac:dyDescent="0.2">
      <c r="A79">
        <v>1</v>
      </c>
      <c r="B79" s="7">
        <v>0.33333333333333331</v>
      </c>
      <c r="C79" t="s">
        <v>58</v>
      </c>
      <c r="D79" s="11">
        <v>37</v>
      </c>
      <c r="E79" s="11">
        <v>37</v>
      </c>
      <c r="F79" s="11">
        <f t="shared" ref="F79:F99" si="2">SUM(D79:E79)</f>
        <v>74</v>
      </c>
      <c r="G79" t="s">
        <v>66</v>
      </c>
      <c r="H79" t="s">
        <v>29</v>
      </c>
      <c r="I79" s="11">
        <v>2024</v>
      </c>
      <c r="J79" t="s">
        <v>75</v>
      </c>
    </row>
    <row r="80" spans="1:10" x14ac:dyDescent="0.2">
      <c r="A80">
        <v>2</v>
      </c>
      <c r="B80" s="7">
        <v>0.33333333333333331</v>
      </c>
      <c r="C80" t="s">
        <v>57</v>
      </c>
      <c r="D80" s="11">
        <v>37</v>
      </c>
      <c r="E80" s="11">
        <v>38</v>
      </c>
      <c r="F80" s="11">
        <f t="shared" si="2"/>
        <v>75</v>
      </c>
      <c r="G80" t="s">
        <v>31</v>
      </c>
      <c r="H80" t="s">
        <v>29</v>
      </c>
      <c r="I80" s="11">
        <v>2024</v>
      </c>
      <c r="J80" t="s">
        <v>74</v>
      </c>
    </row>
    <row r="81" spans="1:10" x14ac:dyDescent="0.2">
      <c r="A81">
        <v>3</v>
      </c>
      <c r="B81" s="7">
        <v>0.33333333333333331</v>
      </c>
      <c r="C81" t="s">
        <v>60</v>
      </c>
      <c r="D81" s="11">
        <v>40</v>
      </c>
      <c r="E81" s="11">
        <v>38</v>
      </c>
      <c r="F81" s="11">
        <f t="shared" si="2"/>
        <v>78</v>
      </c>
      <c r="G81" t="s">
        <v>38</v>
      </c>
      <c r="H81" t="s">
        <v>29</v>
      </c>
      <c r="I81" s="11">
        <v>2024</v>
      </c>
      <c r="J81" t="s">
        <v>52</v>
      </c>
    </row>
    <row r="82" spans="1:10" x14ac:dyDescent="0.2">
      <c r="A82">
        <v>4</v>
      </c>
      <c r="B82" s="7">
        <v>0.33333333333333331</v>
      </c>
      <c r="C82" t="s">
        <v>172</v>
      </c>
      <c r="D82" s="11">
        <v>41</v>
      </c>
      <c r="E82" s="11">
        <v>40</v>
      </c>
      <c r="F82" s="11">
        <f t="shared" si="2"/>
        <v>81</v>
      </c>
      <c r="G82" t="s">
        <v>182</v>
      </c>
      <c r="H82" t="s">
        <v>27</v>
      </c>
      <c r="I82" s="11">
        <v>2025</v>
      </c>
      <c r="J82" t="s">
        <v>188</v>
      </c>
    </row>
    <row r="83" spans="1:10" x14ac:dyDescent="0.2">
      <c r="A83">
        <v>5</v>
      </c>
      <c r="B83" s="10">
        <v>0.33958333333333335</v>
      </c>
      <c r="C83" t="s">
        <v>180</v>
      </c>
      <c r="D83" s="11">
        <v>40</v>
      </c>
      <c r="E83" s="11">
        <v>42</v>
      </c>
      <c r="F83" s="11">
        <f t="shared" si="2"/>
        <v>82</v>
      </c>
      <c r="G83" t="s">
        <v>187</v>
      </c>
      <c r="H83" t="s">
        <v>29</v>
      </c>
      <c r="I83" s="11">
        <v>2024</v>
      </c>
      <c r="J83" t="s">
        <v>193</v>
      </c>
    </row>
    <row r="84" spans="1:10" x14ac:dyDescent="0.2">
      <c r="A84">
        <v>6</v>
      </c>
      <c r="B84" s="10">
        <v>0.33958333333333335</v>
      </c>
      <c r="C84" t="s">
        <v>56</v>
      </c>
      <c r="D84" s="11">
        <v>40</v>
      </c>
      <c r="E84" s="11">
        <v>43</v>
      </c>
      <c r="F84" s="11">
        <f t="shared" si="2"/>
        <v>83</v>
      </c>
      <c r="G84" t="s">
        <v>30</v>
      </c>
      <c r="H84" t="s">
        <v>29</v>
      </c>
      <c r="I84" s="11">
        <v>2024</v>
      </c>
      <c r="J84" t="s">
        <v>47</v>
      </c>
    </row>
    <row r="85" spans="1:10" s="5" customFormat="1" x14ac:dyDescent="0.2">
      <c r="A85">
        <v>7</v>
      </c>
      <c r="B85" s="10">
        <v>0.33958333333333335</v>
      </c>
      <c r="C85" t="s">
        <v>203</v>
      </c>
      <c r="D85" s="11">
        <v>44</v>
      </c>
      <c r="E85" s="11">
        <v>43</v>
      </c>
      <c r="F85" s="11">
        <f t="shared" si="2"/>
        <v>87</v>
      </c>
      <c r="G85" t="s">
        <v>69</v>
      </c>
      <c r="H85" t="s">
        <v>29</v>
      </c>
      <c r="I85" s="11">
        <v>2023</v>
      </c>
      <c r="J85"/>
    </row>
    <row r="86" spans="1:10" x14ac:dyDescent="0.2">
      <c r="A86">
        <v>8</v>
      </c>
      <c r="B86" s="10">
        <v>0.33958333333333335</v>
      </c>
      <c r="C86" t="s">
        <v>176</v>
      </c>
      <c r="D86" s="11">
        <v>44</v>
      </c>
      <c r="E86" s="11">
        <v>43</v>
      </c>
      <c r="F86" s="11">
        <f t="shared" si="2"/>
        <v>87</v>
      </c>
      <c r="G86" t="s">
        <v>184</v>
      </c>
      <c r="H86" t="s">
        <v>29</v>
      </c>
      <c r="I86" s="11">
        <v>2025</v>
      </c>
      <c r="J86" t="s">
        <v>190</v>
      </c>
    </row>
    <row r="87" spans="1:10" x14ac:dyDescent="0.2">
      <c r="A87">
        <v>9</v>
      </c>
      <c r="B87" s="7">
        <v>0.34583333333333338</v>
      </c>
      <c r="C87" t="s">
        <v>59</v>
      </c>
      <c r="D87" s="11">
        <v>41</v>
      </c>
      <c r="E87" s="11">
        <v>46</v>
      </c>
      <c r="F87" s="11">
        <f t="shared" si="2"/>
        <v>87</v>
      </c>
      <c r="G87" t="s">
        <v>67</v>
      </c>
      <c r="H87" t="s">
        <v>29</v>
      </c>
      <c r="I87" s="11">
        <v>2024</v>
      </c>
      <c r="J87" t="s">
        <v>76</v>
      </c>
    </row>
    <row r="88" spans="1:10" x14ac:dyDescent="0.2">
      <c r="A88">
        <v>10</v>
      </c>
      <c r="B88" s="7">
        <v>0.34583333333333338</v>
      </c>
      <c r="C88" t="s">
        <v>171</v>
      </c>
      <c r="D88" s="11">
        <v>42</v>
      </c>
      <c r="E88" s="11">
        <v>46</v>
      </c>
      <c r="F88" s="11">
        <f t="shared" si="2"/>
        <v>88</v>
      </c>
      <c r="G88" t="s">
        <v>127</v>
      </c>
      <c r="H88" t="s">
        <v>29</v>
      </c>
      <c r="I88" s="11">
        <v>2025</v>
      </c>
      <c r="J88" t="s">
        <v>147</v>
      </c>
    </row>
    <row r="89" spans="1:10" x14ac:dyDescent="0.2">
      <c r="A89">
        <v>11</v>
      </c>
      <c r="B89" s="7">
        <v>0.34583333333333338</v>
      </c>
      <c r="C89" t="s">
        <v>181</v>
      </c>
      <c r="D89" s="11">
        <v>43</v>
      </c>
      <c r="E89" s="11">
        <v>46</v>
      </c>
      <c r="F89" s="11">
        <f t="shared" si="2"/>
        <v>89</v>
      </c>
      <c r="G89" t="s">
        <v>142</v>
      </c>
      <c r="H89" t="s">
        <v>143</v>
      </c>
      <c r="I89" s="11">
        <v>2024</v>
      </c>
      <c r="J89" t="s">
        <v>166</v>
      </c>
    </row>
    <row r="90" spans="1:10" x14ac:dyDescent="0.2">
      <c r="A90">
        <v>12</v>
      </c>
      <c r="B90" s="7">
        <v>0.34583333333333338</v>
      </c>
      <c r="C90" t="s">
        <v>62</v>
      </c>
      <c r="D90" s="11">
        <v>43</v>
      </c>
      <c r="E90" s="11">
        <v>52</v>
      </c>
      <c r="F90" s="11">
        <f t="shared" si="2"/>
        <v>95</v>
      </c>
      <c r="G90" t="s">
        <v>70</v>
      </c>
      <c r="H90" t="s">
        <v>29</v>
      </c>
      <c r="I90" s="11">
        <v>2024</v>
      </c>
    </row>
    <row r="91" spans="1:10" x14ac:dyDescent="0.2">
      <c r="A91">
        <v>13</v>
      </c>
      <c r="B91" s="10">
        <v>0.3520833333333333</v>
      </c>
      <c r="C91" t="s">
        <v>200</v>
      </c>
      <c r="D91" s="11">
        <v>44</v>
      </c>
      <c r="E91" s="11">
        <v>52</v>
      </c>
      <c r="F91" s="11">
        <f t="shared" si="2"/>
        <v>96</v>
      </c>
      <c r="G91" t="s">
        <v>201</v>
      </c>
      <c r="H91" t="s">
        <v>29</v>
      </c>
      <c r="I91" s="11">
        <v>2025</v>
      </c>
      <c r="J91" t="s">
        <v>202</v>
      </c>
    </row>
    <row r="92" spans="1:10" x14ac:dyDescent="0.2">
      <c r="A92">
        <v>14</v>
      </c>
      <c r="B92" s="10">
        <v>0.3520833333333333</v>
      </c>
      <c r="C92" t="s">
        <v>61</v>
      </c>
      <c r="D92" s="11">
        <v>51</v>
      </c>
      <c r="E92" s="11">
        <v>46</v>
      </c>
      <c r="F92" s="11">
        <f t="shared" si="2"/>
        <v>97</v>
      </c>
      <c r="G92" t="s">
        <v>68</v>
      </c>
      <c r="H92" t="s">
        <v>29</v>
      </c>
      <c r="I92" s="11">
        <v>2024</v>
      </c>
    </row>
    <row r="93" spans="1:10" x14ac:dyDescent="0.2">
      <c r="A93">
        <v>15</v>
      </c>
      <c r="B93" s="10">
        <v>0.3520833333333333</v>
      </c>
      <c r="C93" t="s">
        <v>178</v>
      </c>
      <c r="D93" s="11">
        <v>44</v>
      </c>
      <c r="E93" s="11">
        <v>53</v>
      </c>
      <c r="F93" s="11">
        <f t="shared" si="2"/>
        <v>97</v>
      </c>
      <c r="G93" t="s">
        <v>71</v>
      </c>
      <c r="H93" t="s">
        <v>29</v>
      </c>
      <c r="I93" s="11">
        <v>2024</v>
      </c>
      <c r="J93" t="s">
        <v>77</v>
      </c>
    </row>
    <row r="94" spans="1:10" x14ac:dyDescent="0.2">
      <c r="A94">
        <v>16</v>
      </c>
      <c r="B94" s="7">
        <v>0.35833333333333334</v>
      </c>
      <c r="C94" t="s">
        <v>177</v>
      </c>
      <c r="D94" s="11">
        <v>47</v>
      </c>
      <c r="E94" s="11">
        <v>50</v>
      </c>
      <c r="F94" s="11">
        <f t="shared" si="2"/>
        <v>97</v>
      </c>
      <c r="G94" t="s">
        <v>185</v>
      </c>
      <c r="H94" t="s">
        <v>29</v>
      </c>
      <c r="I94" s="11">
        <v>2024</v>
      </c>
      <c r="J94" t="s">
        <v>191</v>
      </c>
    </row>
    <row r="95" spans="1:10" x14ac:dyDescent="0.2">
      <c r="A95">
        <v>17</v>
      </c>
      <c r="B95" s="7">
        <v>0.35833333333333334</v>
      </c>
      <c r="C95" t="s">
        <v>179</v>
      </c>
      <c r="D95" s="11">
        <v>48</v>
      </c>
      <c r="E95" s="11">
        <v>53</v>
      </c>
      <c r="F95" s="11">
        <f t="shared" si="2"/>
        <v>101</v>
      </c>
      <c r="G95" t="s">
        <v>186</v>
      </c>
      <c r="H95" t="s">
        <v>29</v>
      </c>
      <c r="I95" s="11">
        <v>2024</v>
      </c>
      <c r="J95" t="s">
        <v>192</v>
      </c>
    </row>
    <row r="96" spans="1:10" x14ac:dyDescent="0.2">
      <c r="A96">
        <v>18</v>
      </c>
      <c r="B96" s="7">
        <v>0.35833333333333334</v>
      </c>
      <c r="C96" t="s">
        <v>174</v>
      </c>
      <c r="D96" s="11">
        <v>53</v>
      </c>
      <c r="E96" s="11">
        <v>50</v>
      </c>
      <c r="F96" s="11">
        <f t="shared" si="2"/>
        <v>103</v>
      </c>
      <c r="G96" t="s">
        <v>183</v>
      </c>
      <c r="H96" t="s">
        <v>29</v>
      </c>
      <c r="I96" s="11">
        <v>2025</v>
      </c>
    </row>
    <row r="97" spans="1:10" x14ac:dyDescent="0.2">
      <c r="A97">
        <v>19</v>
      </c>
      <c r="B97" s="10">
        <v>0.36458333333333331</v>
      </c>
      <c r="C97" t="s">
        <v>63</v>
      </c>
      <c r="D97" s="11">
        <v>56</v>
      </c>
      <c r="E97" s="11">
        <v>47</v>
      </c>
      <c r="F97" s="11">
        <f t="shared" si="2"/>
        <v>103</v>
      </c>
      <c r="G97" t="s">
        <v>72</v>
      </c>
      <c r="H97" t="s">
        <v>29</v>
      </c>
      <c r="I97" s="11">
        <v>2024</v>
      </c>
      <c r="J97" t="s">
        <v>79</v>
      </c>
    </row>
    <row r="98" spans="1:10" x14ac:dyDescent="0.2">
      <c r="A98">
        <v>20</v>
      </c>
      <c r="B98" s="10">
        <v>0.36458333333333331</v>
      </c>
      <c r="C98" t="s">
        <v>64</v>
      </c>
      <c r="D98" s="11">
        <v>56</v>
      </c>
      <c r="E98" s="11">
        <v>52</v>
      </c>
      <c r="F98" s="11">
        <f t="shared" si="2"/>
        <v>108</v>
      </c>
      <c r="G98" t="s">
        <v>28</v>
      </c>
      <c r="H98" t="s">
        <v>29</v>
      </c>
    </row>
    <row r="99" spans="1:10" x14ac:dyDescent="0.2">
      <c r="A99">
        <v>21</v>
      </c>
      <c r="B99" s="10">
        <v>0.36458333333333331</v>
      </c>
      <c r="C99" t="s">
        <v>173</v>
      </c>
      <c r="D99" s="11">
        <v>50</v>
      </c>
      <c r="E99" s="11">
        <v>62</v>
      </c>
      <c r="F99" s="11">
        <f t="shared" si="2"/>
        <v>112</v>
      </c>
      <c r="G99" t="s">
        <v>142</v>
      </c>
      <c r="H99" t="s">
        <v>143</v>
      </c>
      <c r="I99" s="11">
        <v>2024</v>
      </c>
      <c r="J99" t="s">
        <v>189</v>
      </c>
    </row>
    <row r="106" spans="1:10" x14ac:dyDescent="0.2">
      <c r="B106" s="15"/>
      <c r="C106" t="s">
        <v>175</v>
      </c>
      <c r="D106" s="16" t="s">
        <v>204</v>
      </c>
    </row>
    <row r="107" spans="1:10" x14ac:dyDescent="0.2">
      <c r="C107" t="s">
        <v>95</v>
      </c>
      <c r="D107" s="16" t="s">
        <v>204</v>
      </c>
    </row>
    <row r="108" spans="1:10" x14ac:dyDescent="0.2">
      <c r="C108" t="s">
        <v>116</v>
      </c>
      <c r="D108" s="16" t="s">
        <v>204</v>
      </c>
    </row>
    <row r="109" spans="1:10" x14ac:dyDescent="0.2">
      <c r="C109" t="s">
        <v>115</v>
      </c>
      <c r="D109" s="16" t="s">
        <v>204</v>
      </c>
    </row>
    <row r="110" spans="1:10" x14ac:dyDescent="0.2">
      <c r="C110" t="s">
        <v>13</v>
      </c>
      <c r="D110" s="16" t="s">
        <v>204</v>
      </c>
    </row>
  </sheetData>
  <sortState xmlns:xlrd2="http://schemas.microsoft.com/office/spreadsheetml/2017/richdata2" ref="C6:J33">
    <sortCondition descending="1" ref="F6:F33"/>
  </sortState>
  <phoneticPr fontId="0" type="noConversion"/>
  <pageMargins left="0.46" right="0.75" top="0.55000000000000004" bottom="0.53" header="0.5" footer="0.5"/>
  <pageSetup orientation="portrait" r:id="rId1"/>
  <headerFooter alignWithMargins="0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 Vista</vt:lpstr>
    </vt:vector>
  </TitlesOfParts>
  <Company>CVB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Prairie Vista - 6B 7G - Day 1 Scores - Day 2 Tee Times -  2023</dc:title>
  <dc:creator>Scott</dc:creator>
  <cp:lastModifiedBy>Matt Hawkins</cp:lastModifiedBy>
  <cp:lastPrinted>2006-06-25T13:11:47Z</cp:lastPrinted>
  <dcterms:created xsi:type="dcterms:W3CDTF">2003-01-15T15:49:12Z</dcterms:created>
  <dcterms:modified xsi:type="dcterms:W3CDTF">2023-06-27T20:35:05Z</dcterms:modified>
</cp:coreProperties>
</file>